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1\Trien khai Ke hoach 6031 tại Bãi, cảng\TRONG\HANG TON\HÀNG TỒN 2021\QUÝ 01_2021\ĐĂNG BÁO 2022\QUÝ 03_2022\"/>
    </mc:Choice>
  </mc:AlternateContent>
  <bookViews>
    <workbookView xWindow="-120" yWindow="-120" windowWidth="28920" windowHeight="12555"/>
  </bookViews>
  <sheets>
    <sheet name="QUÝ III_2022" sheetId="14" r:id="rId1"/>
    <sheet name="LIÊN HỆ" sheetId="11" state="hidden" r:id="rId2"/>
    <sheet name="MAIL" sheetId="10" state="hidden" r:id="rId3"/>
  </sheets>
  <definedNames>
    <definedName name="_xlnm._FilterDatabase" localSheetId="1" hidden="1">'LIÊN HỆ'!$A$1:$D$22</definedName>
    <definedName name="_xlnm._FilterDatabase" localSheetId="2" hidden="1">MAIL!$A$1:$D$29</definedName>
    <definedName name="_xlnm._FilterDatabase" localSheetId="0" hidden="1">'QUÝ III_2022'!$A$8:$CB$148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1" l="1"/>
  <c r="D4" i="11"/>
  <c r="D6" i="11"/>
  <c r="D7" i="11"/>
  <c r="D8" i="11"/>
  <c r="D9" i="11"/>
  <c r="D10" i="11"/>
  <c r="D11" i="11"/>
  <c r="D15" i="11"/>
  <c r="D16" i="11"/>
  <c r="D17" i="11"/>
  <c r="D18" i="11"/>
  <c r="D21" i="11"/>
  <c r="D22" i="11"/>
  <c r="D2" i="11"/>
</calcChain>
</file>

<file path=xl/sharedStrings.xml><?xml version="1.0" encoding="utf-8"?>
<sst xmlns="http://schemas.openxmlformats.org/spreadsheetml/2006/main" count="1673" uniqueCount="813">
  <si>
    <t>TT</t>
  </si>
  <si>
    <t>(1)</t>
  </si>
  <si>
    <t>(2)</t>
  </si>
  <si>
    <t>(3)</t>
  </si>
  <si>
    <t>(4)</t>
  </si>
  <si>
    <t>(5)</t>
  </si>
  <si>
    <t>(6)</t>
  </si>
  <si>
    <t>(7)</t>
  </si>
  <si>
    <t>(8)</t>
  </si>
  <si>
    <t>(9)</t>
  </si>
  <si>
    <t>(10)</t>
  </si>
  <si>
    <t>Cont</t>
  </si>
  <si>
    <t>seal</t>
  </si>
  <si>
    <t>Size</t>
  </si>
  <si>
    <t>THÔNG BÁO TÌNH HÌNH HÀNG HÓA TỒN ĐỌNG</t>
  </si>
  <si>
    <t>Tên hàng</t>
  </si>
  <si>
    <t>Số lượng/ trọng lượng</t>
  </si>
  <si>
    <t>Số loại cont, số seal</t>
  </si>
  <si>
    <t>Người gửi, địa chỉ</t>
  </si>
  <si>
    <t>Người nhận, địa chỉ</t>
  </si>
  <si>
    <t>Số /ngày vận đơn</t>
  </si>
  <si>
    <t>Tên PTVT/ ngày nhập cảnh</t>
  </si>
  <si>
    <t>Vị trí, địa điểm lưu giữ hàng hóa</t>
  </si>
  <si>
    <t>Phân loại hàng tồn</t>
  </si>
  <si>
    <t>Ghi chú</t>
  </si>
  <si>
    <t>40 GP</t>
  </si>
  <si>
    <t>Cát Lái</t>
  </si>
  <si>
    <t>APM</t>
  </si>
  <si>
    <t>COS</t>
  </si>
  <si>
    <t>OCL</t>
  </si>
  <si>
    <t>PFL</t>
  </si>
  <si>
    <t>MSC</t>
  </si>
  <si>
    <t>ONE</t>
  </si>
  <si>
    <t>HLC</t>
  </si>
  <si>
    <t>VNF</t>
  </si>
  <si>
    <t>WHA</t>
  </si>
  <si>
    <t>ZIM</t>
  </si>
  <si>
    <t>TVN</t>
  </si>
  <si>
    <t>HUA</t>
  </si>
  <si>
    <t>CMA</t>
  </si>
  <si>
    <t>EMC</t>
  </si>
  <si>
    <t>YML</t>
  </si>
  <si>
    <t>CTG</t>
  </si>
  <si>
    <t>HDM</t>
  </si>
  <si>
    <t>YKC</t>
  </si>
  <si>
    <t>VSS</t>
  </si>
  <si>
    <t>KMT</t>
  </si>
  <si>
    <t>MOL</t>
  </si>
  <si>
    <t>STT</t>
  </si>
  <si>
    <t>HÀNG TÀU</t>
  </si>
  <si>
    <t>SỐ LƯỢNG</t>
  </si>
  <si>
    <t>MAIL</t>
  </si>
  <si>
    <t>ACL</t>
  </si>
  <si>
    <t>PIL - Kitty Nghi &lt;kitty.nghi@hcm.pilship.com&gt;;ricardo.ngoan@hcm.pilship.com</t>
  </si>
  <si>
    <t>APL-CMA</t>
  </si>
  <si>
    <t>LE NGUYEN THAO Chi &lt;SGN.CLENGUYENTHAO@cma-cgm.com&gt;</t>
  </si>
  <si>
    <t>Quang Duc Pho &lt;Quang.Duc.Pho@maersk.com&gt;</t>
  </si>
  <si>
    <t>ntloan@coscon.com</t>
  </si>
  <si>
    <t>KIM/IAL HCM MKT &lt;im1hcm@interasialine.com.vn&gt;;vincent@interasialine.com.vn</t>
  </si>
  <si>
    <t>EGV/HCM/TRACY &lt;tracy-nguyen@evergreen-shipping.com.vn&gt;; antonio-ngo@evergreen-shipping.com.vn</t>
  </si>
  <si>
    <t>Ha Nguyet Anh &lt;vnhna@hmm21.com&gt;;</t>
  </si>
  <si>
    <t>Vo, Mai &lt;Mai.Vo@hlag.com&gt;;Nguyen, Khanh Trang &lt;Trang.Nguyen2@hlag.com&gt;</t>
  </si>
  <si>
    <t>HTS</t>
  </si>
  <si>
    <t>Nguyen Thi Thuy Linh &lt;linhntt@smlines.com&gt;;Pham Ai My - SMlines &lt;mypham@smlines.com&gt;</t>
  </si>
  <si>
    <t>HWA</t>
  </si>
  <si>
    <t>huynh &lt;tranh@hwshipping.com&gt;</t>
  </si>
  <si>
    <t>KMTC VN / MS HUYEN &lt;huyenptt@kmtc.com.vn&gt;;KMTC SGN MRS.VAN ANH &lt;anhvv@kmtc.com.vn&gt;</t>
  </si>
  <si>
    <t>MCV</t>
  </si>
  <si>
    <t>Tin HO &lt;tin.ho@benline.com.vn&gt;;sgn.hsdg.logs@benline.com.vn</t>
  </si>
  <si>
    <t>khoa.ledi@molgroup.com</t>
  </si>
  <si>
    <t>triss.tran@msc.com</t>
  </si>
  <si>
    <t>SIT</t>
  </si>
  <si>
    <t>Emily - Thu Van &lt;vanhtt@sitc.vn&gt;</t>
  </si>
  <si>
    <t>NSS</t>
  </si>
  <si>
    <t>Kim Anh/Namsung &lt;kimanh@namsung.co.kr&gt;</t>
  </si>
  <si>
    <t>NYK</t>
  </si>
  <si>
    <t>huynh.phuong.my@nykgroup.com</t>
  </si>
  <si>
    <t>linh.hoang@oocl.com;oanh.nguyen@oocl.com</t>
  </si>
  <si>
    <t>Tai Huynhhuu &lt;tai.huynhhuu@one-line.com&gt;;giang.nguyenhoai@one-line.com</t>
  </si>
  <si>
    <t>RCL</t>
  </si>
  <si>
    <t>Tran Thi Huynh Mai &lt;tramai@rclgroup.com&gt;;sgnimp@rclgroup.com</t>
  </si>
  <si>
    <t>SNK</t>
  </si>
  <si>
    <t>SKRVN / MS NGAN &lt;nganpdt@sinokor.com.vn&gt;;IMPORTSGN@SINOKOR.COM.VN</t>
  </si>
  <si>
    <t>TSL</t>
  </si>
  <si>
    <t>kathy_tslhcm@tslines.com.vn;</t>
  </si>
  <si>
    <t>TSS</t>
  </si>
  <si>
    <t>Le Thi Le Hang - DONGJIN SHIPPING AGENT &lt;hang.ltl@transimex.com.vn&gt;</t>
  </si>
  <si>
    <t>ngoc-nb@pancon.co.kr</t>
  </si>
  <si>
    <t>james vt.xuyen /vn.sgn-msd &lt;vt_xuyen@wanhai.com&gt;;lt_hai@wanhai.com</t>
  </si>
  <si>
    <t>Christina Nguyen &lt;christina.dtt.nguyen@vn.yangming.com&gt;</t>
  </si>
  <si>
    <t>Nguyen Trung &lt;nguyen.trung@vn.zim.com&gt;;vn.import@zim.com</t>
  </si>
  <si>
    <t>SML</t>
  </si>
  <si>
    <t>sgninbound@smlines.com; sgndoc@smlines.com</t>
  </si>
  <si>
    <t>VT.HAI &lt;vt.hai@heung-a.com.vn&gt;;nq.dat@heung-a.com.vn; imp-hcm@heung-a.com.vn</t>
  </si>
  <si>
    <t>LE NGUYEN THAO Chi &lt;SGN.CLENGUYENTHAO@cma-cgm.com&gt;;sgn.import &lt;sgn.import@cma-cgm.com&gt;; sgn.costcontrol &lt;sgn.costcontrol@cma-cgm.com&gt;</t>
  </si>
  <si>
    <t>Eric &lt;info@pacificlines.com.vn&gt;</t>
  </si>
  <si>
    <t>Van Thi Thuy Hang &lt;hang@tglsvn.com&gt;</t>
  </si>
  <si>
    <t>trang.dinh@young-ko.vn</t>
  </si>
  <si>
    <t>OPS HCM VSSA &lt;ops.hcm@vssa.com.vn&gt;</t>
  </si>
  <si>
    <t>TẠI CHI CỤC HẢI QUAN CỬA KHẨU CẢNG SÀI GÒN KHU VỰC I</t>
  </si>
  <si>
    <t>Quá 90 ngày</t>
  </si>
  <si>
    <t>20 GP</t>
  </si>
  <si>
    <t>40 RF</t>
  </si>
  <si>
    <t>40HC</t>
  </si>
  <si>
    <t xml:space="preserve">AMALIA C                      </t>
  </si>
  <si>
    <t xml:space="preserve">KOTA JAYA                     </t>
  </si>
  <si>
    <t>VVMV (VINH VAN MINH VAN)</t>
  </si>
  <si>
    <t xml:space="preserve">TRANS PACIFIC GLOBAL  </t>
  </si>
  <si>
    <t>PORTEVER SHIPPING VIET NAM COMPANY LIMITED</t>
  </si>
  <si>
    <t>QUANTERM LOGICTIS</t>
  </si>
  <si>
    <t>GLOBELINK VIETNAM</t>
  </si>
  <si>
    <t>KING FREIGHT LOGISTICS VIETNAM CO., LTD</t>
  </si>
  <si>
    <t>DHL</t>
  </si>
  <si>
    <t>SHIPCO TRANSPORT</t>
  </si>
  <si>
    <t>NSL</t>
  </si>
  <si>
    <t>DOLPHIN SEA AIR SERVICES - HO CHI MINH VIETNAM</t>
  </si>
  <si>
    <t>MN SHIPPING CO.,LTD</t>
  </si>
  <si>
    <t>ECUWORLDWIDE VIETNAM JSC</t>
  </si>
  <si>
    <t>NA</t>
  </si>
  <si>
    <t xml:space="preserve">CHI CỤC HẢI QUAN CỬA KHẨU </t>
  </si>
  <si>
    <t xml:space="preserve">            CỤC HẢI QUAN 
    THÀNH PHỐ HỒ CHÍ MINH</t>
  </si>
  <si>
    <t>SP-ITC</t>
  </si>
  <si>
    <t xml:space="preserve">SPIRIT OF CAPE TOWN           </t>
  </si>
  <si>
    <t xml:space="preserve">HANSA OSTERBURG               </t>
  </si>
  <si>
    <t xml:space="preserve">DIAMANTIS P.                  </t>
  </si>
  <si>
    <t>CÔNG TY TNHH ECOCHEM VIỆT NAM/4C NGUYỄN TRUNG TRỰC ,P .5 ,Q .BÌNH THẠNH ,TP.HCM</t>
  </si>
  <si>
    <t>VANGUARD LOGISTICS SERVICES - HCM BRANCH</t>
  </si>
  <si>
    <t>40'HC</t>
  </si>
  <si>
    <t>Đi kèm thông báo số:                     /KVI-TB ngày…….. tháng 10 năm 2022</t>
  </si>
  <si>
    <r>
      <t xml:space="preserve">Kỳ đăng báo: </t>
    </r>
    <r>
      <rPr>
        <b/>
        <sz val="16"/>
        <rFont val="Times New Roman"/>
        <family val="1"/>
      </rPr>
      <t>Quý III năm 2022</t>
    </r>
  </si>
  <si>
    <t>50 PIECES, (312 PIECES), "SHIPPER S LOAD,COUNT,SEALED &amp;amp; WEIGHT S.T.C." AES/ITN X20220414529736 6 X 40 HC CONTAINERS SYP LOGS 8"/19# 312 PIECES# HS CODE 440321 ***CONTACT FABIO PRONZATO TEL 12015266400 EMAIL FPRONZATO@INTERGLOBO.COM SEAL PACKAGES WEIGHT MEASURE 039421 48 PIECES 28,159.000 KGS 28.159 CBM 039439 55 PIECES 28,559.000 KGS 28.559 CBM 039423 54 PIECES 27,971.000 KGS 27.971 CBM 039438 53 PIECES 28,487.000 KGS 28.487 CBM 039440 50 PIECES 28,551.000 KGS 28.551 CBM 039422 52 PIECES 27,517.000 KGS 27.517 CBM,TOTAL NO. CNTR=SIX FORTY FOOT HC CONTAINER;</t>
  </si>
  <si>
    <t>1122 CARTONS, 210390 EXTRACTED VIETNAM FISH SAUCE - MACKERELBRAND 500ML 40NCERS# MS1146202204281654082* CTC MRS.LE, THI THUC DOANEMAIL LETHUCDOAN76@GMAIL.COMTEL 0898168279** CTC MRS.LE, THI THUC DOANEMAIL LETHUCDOAN76@GMAIL.COMTEL 0898168279 ALSO NOTIFY null;</t>
  </si>
  <si>
    <t>55 PIECES, (312 PIECES), "SHIPPER S LOAD,COUNT,SEALED &amp;amp; WEIGHT S.T.C." AES/ITN X20220414529736 6 X 40 HC CONTAINERS SYP LOGS 8"/19# 312 PIECES# HS CODE 440321 ***CONTACT FABIO PRONZATO TEL 12015266400 EMAIL FPRONZATO@INTERGLOBO.COM SEAL PACKAGES WEIGHT MEASURE 039421 48 PIECES 28,159.000 KGS 28.159 CBM 039439 55 PIECES 28,559.000 KGS 28.559 CBM 039423 54 PIECES 27,971.000 KGS 27.971 CBM 039438 53 PIECES 28,487.000 KGS 28.487 CBM 039440 50 PIECES 28,551.000 KGS 28.551 CBM 039422 52 PIECES 27,517.000 KGS 27.517 CBM,TOTAL NO. CNTR=SIX FORTY FOOT HC CONTAINER;</t>
  </si>
  <si>
    <t>53 PIECES, (312 PIECES), "SHIPPER S LOAD,COUNT,SEALED &amp;amp; WEIGHT S.T.C." AES/ITN X20220414529736 6 X 40 HC CONTAINERS SYP LOGS 8"/19# 312 PIECES# HS CODE 440321 ***CONTACT FABIO PRONZATO TEL 12015266400 EMAIL FPRONZATO@INTERGLOBO.COM SEAL PACKAGES WEIGHT MEASURE 039421 48 PIECES 28,159.000 KGS 28.159 CBM 039439 55 PIECES 28,559.000 KGS 28.559 CBM 039423 54 PIECES 27,971.000 KGS 27.971 CBM 039438 53 PIECES 28,487.000 KGS 28.487 CBM 039440 50 PIECES 28,551.000 KGS 28.551 CBM 039422 52 PIECES 27,517.000 KGS 27.517 CBM,TOTAL NO. CNTR=SIX FORTY FOOT HC CONTAINER;</t>
  </si>
  <si>
    <t>48 PIECES, (312 PIECES), "SHIPPER S LOAD,COUNT,SEALED &amp;amp; WEIGHT S.T.C." AES/ITN X20220414529736 6 X 40 HC CONTAINERS SYP LOGS 8"/19# 312 PIECES# HS CODE 440321 ***CONTACT FABIO PRONZATO TEL 12015266400 EMAIL FPRONZATO@INTERGLOBO.COM SEAL PACKAGES WEIGHT MEASURE 039421 48 PIECES 28,159.000 KGS 28.159 CBM 039439 55 PIECES 28,559.000 KGS 28.559 CBM 039423 54 PIECES 27,971.000 KGS 27.971 CBM 039438 53 PIECES 28,487.000 KGS 28.487 CBM 039440 50 PIECES 28,551.000 KGS 28.551 CBM 039422 52 PIECES 27,517.000 KGS 27.517 CBM,TOTAL NO. CNTR=SIX FORTY FOOT HC CONTAINER;</t>
  </si>
  <si>
    <t>792 PL,SHIPPER S LOAD AND COUNT 1X40HR CONTAINER(S) SALTED HERRING ROE NET?::13,651 KGS HS CODE?: 0305.20 LADEN ON BOARD THE VESSEL SEASPAN AMAZON:025W AT VANCOUVER, BC, CANADA ON 2022-05-25 CARGO IS STOWED IN A REFR:IGERATED CONTAINER SET AT THE SHIPPER S REQUESTED CARRYING TEMPERATURE:OF -8 DEGREES CELSIUS VENT?: CLOSED FREIGHT PREPAID SH&gt; V6A 2Y7 TEL?: 604.681.0211 CN&gt; THUAN PROVINCE, VIETNAM NP&gt; THUAN PROVINCE, VIE:TNAM FW&gt; TEL 206-682-9418 FAX 206-682-0834</t>
  </si>
  <si>
    <t xml:space="preserve">792 PL,SHIPPER S LOAD AND COUNT 1X40HR CONTAINER(S) SALTED HERRING ROE NET?::13,651 KGS HS CODE?: 0305.20 LADEN ON BOARD THE VESSEL SEASPAN AMAZON:025W AT VANCOUVER, BC, CANADA ON 2022-05-25 CARGO IS STOWED IN A REFR:IGERATED CONTAINER SET AT THE SHIPPER S REQUESTED CARRYING TEMPERATURE:OF -8 DEGREES CELSIUS VENT?: CLOSED FREIGHT PREPAID SH&gt; V6A 2Y7 TEL?: 604.681.0211 CN&gt; THUAN PROVINCE, VIETNAM NP&gt; THUAN PROVINCE, VIETN:AM FW&gt; TEL 206-682-9418 FAX 206-682-0834 </t>
  </si>
  <si>
    <t>54 PIECES, (312 PIECES), "SHIPPER S LOAD,COUNT,SEALED &amp;amp; WEIGHT S.T.C." AES/ITN X20220414529736 6 X 40 HC CONTAINERS SYP LOGS 8"/19# 312 PIECES# HS CODE 440321 ***CONTACT FABIO PRONZATO TEL 12015266400 EMAIL FPRONZATO@INTERGLOBO.COM SEAL PACKAGES WEIGHT MEASURE 039421 48 PIECES 28,159.000 KGS 28.159 CBM 039439 55 PIECES 28,559.000 KGS 28.559 CBM 039423 54 PIECES 27,971.000 KGS 27.971 CBM 039438 53 PIECES 28,487.000 KGS 28.487 CBM 039440 50 PIECES 28,551.000 KGS 28.551 CBM 039422 52 PIECES 27,517.000 KGS 27.517 CBM,TOTAL NO. CNTR=SIX FORTY FOOT HC CONTAINER;</t>
  </si>
  <si>
    <t>52 PIECES, (312 PIECES), "SHIPPER S LOAD,COUNT,SEALED &amp;amp; WEIGHT S.T.C." AES/ITN X20220414529736 6 X 40 HC CONTAINERS SYP LOGS 8"/19# 312 PIECES# HS CODE 440321 ***CONTACT FABIO PRONZATO TEL 12015266400 EMAIL FPRONZATO@INTERGLOBO.COM SEAL PACKAGES WEIGHT MEASURE 039421 48 PIECES 28,159.000 KGS 28.159 CBM 039439 55 PIECES 28,559.000 KGS 28.559 CBM 039423 54 PIECES 27,971.000 KGS 27.971 CBM 039438 53 PIECES 28,487.000 KGS 28.487 CBM 039440 50 PIECES 28,551.000 KGS 28.551 CBM 039422 52 PIECES 27,517.000 KGS 27.517 CBM,TOTAL NO. CNTR=SIX FORTY FOOT HC CONTAINER;</t>
  </si>
  <si>
    <t>17 LOG SOUTHERN YELLOW PINE HS CODE: 4403210020</t>
  </si>
  <si>
    <t>17 LOG WHITE OAK LOGS HS CODE: 4403910040</t>
  </si>
  <si>
    <t>824 CT, FIBERGLASS MESH HS CODE: 7019590000;</t>
  </si>
  <si>
    <t>16 LOG SOUTHERN YELLOW PINE HS CODE: 4403210020</t>
  </si>
  <si>
    <r>
      <t xml:space="preserve">1 UNIT OF 2022 LEXUS LX600 PREMIUM VIN#: JTJAB7CX3N4004010 ;
</t>
    </r>
    <r>
      <rPr>
        <b/>
        <sz val="10"/>
        <color indexed="8"/>
        <rFont val="Times New Roman"/>
        <family val="1"/>
      </rPr>
      <t xml:space="preserve"> 1 UNIT OF 2022 CADILLAC ESCALADE ESV PRE LUXURY VIN#: 1GYS4LKL1NR247448</t>
    </r>
  </si>
  <si>
    <t>1 UNITS, 8703240100 1X40SH CONTAINING1 UNITS WITH2022 CADILLAC ESCALADE ESV 4WD PREMIUMLUXURYVIN 1GYS48KL5NR248762 ALSO NOTIFY null;</t>
  </si>
  <si>
    <t>16 LOG WHITE OAK LOGS HS CODE: 4403910040</t>
  </si>
  <si>
    <t xml:space="preserve"> 1 UNIT OF 2022 TOYOTA SIENNA PLATINUM (RUBY FLARE PEARL) VIN#: 5TDERKECONS104213 ;
1 UNIT OF 2022 LEXUS LX 600 ULTRA LUXURY (EMINENT WHITE PEARL) VIN#: JTJLBACX1N4001791 </t>
  </si>
  <si>
    <t xml:space="preserve">2 PK, 2 PACKAGE(S) : TOTAL 2 UNITS OF AUTOMOBILES 1 UNIT OF 2022 LEXUS RX350 F SPORT VIN#: 2T2YZMDA3NC338780 HS CODE#: 8703.24 1 UNIT OF 2022 TOYOTA TUNDRA 1794 VIN#: 5TFMA5DB6NX022154 HS CODE#: 8703.24 MOVE TYPE: CY/CY; </t>
  </si>
  <si>
    <t xml:space="preserve">7 Cases, SHIPPER'S LOAD, STOW, WEIGHT AND COUNT; Cases, FREIGHT PREPAID; Cases, Medical equipment.; </t>
  </si>
  <si>
    <t xml:space="preserve">12 CASES, SHIPPER'S LOAD, STOW, WEIGHT AND COUNT; CASES, FREIGHT PREPAID; CASES, MEDICAL EQUIPMENT. L/C NO: ILC2200352 DATED 12APR22.; </t>
  </si>
  <si>
    <t>27 BAG _x005F_x000D_216.000 MT SILICON MANGANESE (SIMN) SPEC: MN 60 PCT MIN. SI14 PCT MIN. C 2.5 PCT MAX.P 0.35 PCT MAX. S 0.04 PCT MAX. SIZE 10-60 MM, (90 PCT MIN)PACKING: 1MT BIG BAG IN CONTAINER CONTRACT NUMBER: 7/PO3/722148 DATE29.04.2022PO NO. 6600027728HS CODE: 72023000GROSS WT 216.400 MTNET WT 216.000 MTSB NO. 1676226 DT. 26.05.2022 INVOICE NO. 112/MMPL/22-23 DATE 23.05.2022 FREIGHT PREPAID RECEIVED FOR SHIPMENT DT:30.05.2022</t>
  </si>
  <si>
    <t xml:space="preserve">2 UT, 1X40HQ TOTAL 2 UNITS OF AUTOMOBILES 1 UNIT OF 2022 TOYOTA SIENNA PLATINUM (RUBY FLARE PEARL/LB41) VIN#: 5TDERKEC2NS102589 HS CODE#: 8703.24 1 UNIT OF 2022 TOYOTA SIENNA PLATINUM AWD(WIND CHILL PEARL/LB41) VIN#: 5TDESKFC2NS057298 HS CODE#: 8703.24; </t>
  </si>
  <si>
    <t xml:space="preserve">2 UT, TOTAL 2 UNITS OF AUTOMOBILES 1 UNIT OF 2022 LEXUS GX460 LUXURY VIN#: JTJGM7BX2N5320255 1 UNIT OF 2022 CADILLAC ESCALADE ESV PRE LUXURY VIN#: 1GYS4KKL6NR189220 HS CODE#: 8703.24; </t>
  </si>
  <si>
    <t>SODIUM CHLORIDEHS 2501002000</t>
  </si>
  <si>
    <t>1733 CS,SHIPPER S LOAD AND COUNT 1X40HR CONTAINER(S) FROZEN CHICKEN LEG QUAR:TERS 57310.31 LB - NET LBS 25995 KG - NET KGS 59528.55 LB - GROSS LBS:27001.97 KG - GROSS KGS CARGO IS STOWED IN A REFRIGERATED CONTAINER S:ET AT THE SHIPPER S REQUESTED CARRYING TEMPERATURE OF -18 DEGREES CELS:IUS VENTS?: CLOSED TAX?: 22296479 TEL?: 05-5971135 FREIGHT PREPAID HS CODE?: 0207140010 AES(ITN)?: X20220316793796</t>
  </si>
  <si>
    <t xml:space="preserve"> WELDING MACHINE HS CODE 851539 </t>
  </si>
  <si>
    <t xml:space="preserve">1100 CT, 1X40"HQ CONTAINER S.T.C.: CASHEW NUT KERNELS LWP HS-CODE: 0801 3200 - LOT NUMBER: EB210569 - NET WEIGHT: 24.948,- KGS - BEST BEFORE: 10.08.2023; </t>
  </si>
  <si>
    <t xml:space="preserve">ONE UNIT BRAND NEW PORSCHE 911 GT3 (LHD) VIN: WP0ZZZ99ZNS263353 </t>
  </si>
  <si>
    <t xml:space="preserve">1100 CT, 1X40"HQ CONTAINER S.T.C.: CASHEW NUT KERNELS LWP HS-CODE: 0801 3200 - LOT NUMBER: EB210571 - NET WEIGHT: 24.948,- KGS - BEST BEFORE: 10.09.2023; </t>
  </si>
  <si>
    <t>"SHIPPER'S LOAD, COUNT &amp; SEAL" "SAID TO CONTAIN" 1X20' 1UNITS MERCEDES-BENZ MAYBACH S580 4MATIC CAR ID: W1K2239761A139429 H.S. CODE: 8703 **TEL.:84-8 37423777 FAX.:84-8 37425048 EMAIL: CANDYNGUYEN@CARGOTEAMVN.COM 1UNITS HS CODE: 8703</t>
  </si>
  <si>
    <t>1145 PK,45REx2 2290 PACKAGE ONION#2290#070310 ONION TOTAL : 2290 PACKAGES</t>
  </si>
  <si>
    <t xml:space="preserve">1 UNPACKED SINGLE UNIT LAND ROVER RANGE ROVER 5.0 LWB VIN: SALGA3BE7MA432115 </t>
  </si>
  <si>
    <t>20 PALLETS RENDERED CHICKEN FAT 4536L HS: 1501.90 NET WEIGHT: 10886.33 KGS</t>
  </si>
  <si>
    <t>749 BAG, BOVINE MEAT AND BONE MEALNET WEIGHT: 28.540,000 KGSGROSS WEIGHT: 28.586,430 KGSHS CODE/NCM: 2301.10.90*SEALS*2782225;</t>
  </si>
  <si>
    <t>776 BAG, BOVINE MEAT AND BONE MEALNET WEIGHT: 28.560,000 KGSGROSS WEIGHT: 28.608,110 KGSHS CODE/NCM: 2301.10.90*SEALS*2782227;</t>
  </si>
  <si>
    <t>753 BAG, BOVINE MEAT AND BONE MEALNET WEIGHT: 28.560,000 KGSGROSS WEIGHT: 28.606,680 KGSHS CODE/NCM: 2301.10.90*SEALS*2782226;</t>
  </si>
  <si>
    <t>756 BAG, BOVINE MEAT AND BONE MEALNET WEIGHT: 28.530,000 KGSGROSS WEIGHT: 28.576,870 KGSHS CODE/NCM: 2301.10.90*SEALS*2782232;</t>
  </si>
  <si>
    <t>716 BAG, BOVINE MEAT AND BONE MEALNET WEIGHT: 28.150,000 KGSGROSS WEIGHT: 28.194,390 KGSHS CODE/NCM: 2301.10.90*SEALS*2774580;</t>
  </si>
  <si>
    <t>737 BAG, BOVINE MEAT AND BONE MEALNET WEIGHT: 28.130,000 KGSGROSS WEIGHT: 28.175,690 KGSHS CODE/NCM: 2301.10.90*SEALS*2782224;</t>
  </si>
  <si>
    <t>770 BAG, BOVINE MEAT AND BONE MEALNET WEIGHT: 28.530,000 KGSGROSS WEIGHT: 28.577,740 KGSHS CODE/NCM: 2301.10.90LC NUMBER: LI22B01281*SEALS*2782234TOTAL BAGS: 6.763TOTAL NET WEIGHT: 256.070,000 KGSTOTAL GROSSWEIGHT: 256.489,280 KGSFREIGHT PREPAID;</t>
  </si>
  <si>
    <t>770 BAG, BOVINE MEAT AND BONE MEALNET WEIGHT: 28.550,000 KGSGROSS WEIGHT: 28.597,740 KGSHS CODE/NCM: 2301.10.90*SEALS*2782233;</t>
  </si>
  <si>
    <t>736 BAG, BOVINE MEAT AND BONE MEALNET WEIGHT: 28.520,000 KGSGROSS WEIGHT: 28.565,630 KGSHS CODE/NCM: 2301.10.90*SEALS*2782228;</t>
  </si>
  <si>
    <t>"SHIPPER'S LOAD, COUNT &amp; SEAL" "SAID TO CONTAIN" 1X20' 1UNITS BENTLEY FLYING SPUR V8 CAR ID: SCBBX53S0NC097157 H.S. CODE: 8703 **TEL.:84-8 37423777 FAX.:84-8 37425048 EMAIL: CANDYNGUYEN@CARGOTEAMVN.COM 1UNITS HS CODE: 8703</t>
  </si>
  <si>
    <t>767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</si>
  <si>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789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</si>
  <si>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760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</si>
  <si>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 xml:space="preserve">  1634 CT,STC. 1 X 40 CONTAINER 1,634 CARTONS 0.9% SODIUM CHLORIDE SOLUTION FO:R I.V. INFUSION, 500 ML FREIGHT PREPAID ?*CITY, VIETNAM CN&gt; WARD 1:4, DISTRICT 10, HCMC, VIETNAM NP&gt; WARD 14, DISTRICT 10, HCMC, VIETNAM </t>
  </si>
  <si>
    <t>776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</si>
  <si>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748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</si>
  <si>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770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</si>
  <si>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762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</si>
  <si>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764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</si>
  <si>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753 CARTON, BOVINE MEAT AND BONE MEAL'NET WEIGHT: 28.540,000 KGS'GROSS WEIGHT: 28.588,910 KGS'HS CODE/NCM: 2301.10.90'SEAL: 2752990'BOVINE MEAT AND BONEMEAL'NET WEIGHT: 28.530,000 KGS'GROSS WEIGHT: 28.577,550 KGS'HS CODE/NCM: 2301.10.90'SEAL: 2774592''BOVINE MEAT AND BONE MEAL'NET WEIGHT: 28.390,000 KGS'GROSS WEIGHT: 28.437,360 KGS'HS; CARTON, CODE/NCM: 2301.10.90'SEAL:2774598''BOVINE MEAT AND BONE MEAL'NET WEIGHT: 28.300,000 KGS'GROSS WEIGHT: 28.348,110 KGS'HS CODE/NCM: 2301.10.90'SEAL: 2774599''BOVINE MEAT AND BONE MEAL'NET WEIGHT: 28.500,000 KGS'GROSS WEIGHT: 28.547,740 KGS'HS CODE/NCM: 2301.10.90'SEAL: 2774600''BOVINE MEAT AND BONE MEAL'NET WEIGHT: 28.520,0; CARTON, 00 KGS'GROSS WEIGHT: 28.567,240 KGS'HS CODE/NCM: 2301.10.90'SEAL: 2774564''BOVINE MEAT AND BONE MEAL'NET WEIGHT: 28.560,000 KGS'GROSS WEIGHT: 28.607,100 KGS'HS CODE/NCM: 2301.10.90'SEAL: 2774565''BOVINE MEAT AND BONE MEAL'NET WEIGHT: 28.420,000 KGS'GROSS WEIGHT: 28.466,370 KGS'HSCODE/NCM: 2301.10.90'SEAL: 2774566''BOVIN; CARTON, E MEAT AND BONE MEAL'NET WEIGHT: 28.440,000 KGS'GROSS WEIGHT: 28.486,680 KGS'HS CODE/NCM: 2301.10.90'SEAL: 2774573''TOTAL BAGS: 6.889'TOTALNET WEIGHT: 256.200,000 KGS'TOTAL GROSS WEIGHT: 256.627,060 KGS'FREIGHT PREPAID'LC NUMBER: LI22B01206'''EXPORT REFERENCES: 'PB/14901-10-11-12-13-14-15-16-17-18;</t>
  </si>
  <si>
    <t>2 SET, 1. TOP SANDER MODEL TSR-P650 3'SETS# HS CODE 846593#'2. BOTTOM SANDERMODEL BSR-P650 3'SETS# HS CODE 846593#'3. PLANER SANDER MODEL S1000K-R-P 1'SET# HS CODE 846593#'4. BOTTOM SANDER MODEL BSR-R-P650 1'SET# HSCODE 846593#'5. TOP SANDER MODEL TSR-R-P650 1'SET# HS CODE 846593#'*'TEL: +84 256222 1905#'EMAIL:'MAYGOTHANHTHONG12@GMAIL.CO; SET, M#'HO CHI MINH CITY AGENT:'YANG MING SHIPPING (VIETNAM) 'CO,LTD. REE TOWER 19TH FLOOR, NO. 9'DOAN VAN BO STREET, WARD 12, 'DISTRICT 4, HO CHI MINH CITY, S.R 'VIETNAM 'TEL: (84-28)-38254589'FAX: (84-28)-38254269;</t>
  </si>
  <si>
    <t>7 SET, 1. TOP SANDER MODEL TSR-P650 3'SETS# HS CODE 846593#'2. BOTTOM SANDERMODEL BSR-P650 3'SETS# HS CODE 846593#'3. PLANER SANDER MODEL S1000K-R-P 1'SET# HS CODE 846593#'4. BOTTOM SANDER MODEL BSR-R-P650 1'SET# HSCODE 846593#'5. TOP SANDER MODEL TSR-R-P650 1'SET# HS CODE 846593#'*'TEL: +84 256222 1905#'EMAIL:'MAYGOTHANHTHONG12@GMAIL.CO; SET, M#'HO CHI MINH CITY AGENT:'YANG MING SHIPPING (VIETNAM) 'CO,LTD. REE TOWER 19TH FLOOR, NO. 9'DOAN VAN BO STREET, WARD 12, 'DISTRICT 4, HO CHI MINH CITY, S.R 'VIETNAM 'TEL: (84-28)-38254589'FAX: (84-28)-38254269;</t>
  </si>
  <si>
    <t>720 BAG, BOVINE MEAT AND BONE MEAL NET WEIGHT: 27.470,000 KGSGROSS WEIGHT: 27.514,640 KGSHS CODE/NCM: 2301.10.90*SEALS*2764119;</t>
  </si>
  <si>
    <t>720 BAG, BOVINE MEAT AND BONE MEALNET WEIGHT: 27.560,000 KGSGROSS WEIGHT: 27.604,640 KGSHS CODE/NCM: 2301.10.90*SEALS*2763733TOTAL BAGS: 6.460TOTAL NET WEIGHT: 248.810,000 KGSTOTAL GROSS WEIGHT: 249.210,520 KGSLC NUMBER: LI22B01281FREIGHT PREPAID;</t>
  </si>
  <si>
    <t>720 BAG, BOVINE MEAT AND BONE MEAL NET WEIGHT: 27.450,000 KGSGROSS WEIGHT: 27.494,640 KGSHS CODE/NCM: 2301.10.90*SEALS*2763974;</t>
  </si>
  <si>
    <t>720 BAG, BOVINE MEAT AND BONE MEAL NET WEIGHT: 28.250,000 KGSGROSS WEIGHT: 28.294,640 KGSHS CODE/NCM: 2301.10.90*SEALS*2764165;</t>
  </si>
  <si>
    <t>720 BAG, BOVINE MEAT AND BONE MEALNET WEIGHT: 27.910,000 KGSGROSS WEIGHT: 27.954,640 KGSHS CODE/NCM: 2301.10.90*SEALS*2763971;</t>
  </si>
  <si>
    <t>720 BAG, BOVINE MEAT AND BONE MEALNET WEIGHT: 26.980,000 KGSGROSS WEIGHT: 27.024,640 KGSHS CODE/NCM: 2301.10.90*SEALS*2764000;</t>
  </si>
  <si>
    <t>720 BAG, BOVINE MEAT AND BONE MEAL NET WEIGHT: 26.590,000 KGSGROSS WEIGHT: 26.634,640 KGSHS CODE/NCM: 2301.10.90*SEALS*2764102;</t>
  </si>
  <si>
    <t>720 BAG, BOVINE MEAT AND BONE MEALNET WEIGHT: 28.390,000 KGSGROSS WEIGHT: 28.434,640 KGSHS CODE/NCM: 2301.10.90*SEALS*2763972;</t>
  </si>
  <si>
    <t>TOTAL:1000 BAGS_x005F_x000D_ COMMODITY AND QUALITY: DP-73_x005F_x000D_ (SPRAY DRIED BOVINE PLASMA_x005F_x000D_ POWDER) ORIGIN: URUGUAY_x005F_x000D_ QUANTITY: 20.00 MTCFR CAT LAI PORT OR SPITC_x005F_x000D_ PORT,HOCHIMINH CITY,VIETNAM,_x005F_x000D_ INCOTERM 2010._x005F_x000D_ PACKING: IN MULTIWALLEDPAPER BAG WITH POLYETHYLENE_x005F_x000D_ LINER, 20KG NET WEIGHT._x005F_x000D_ OTHER DETAILS AS PER CONTRACT_x005F_x000D_ NUMBER VF-SAP 210013DATED 09/03/2021_x005F_x000D_ L/C NUMBER LI22B00613_x005F_x000D_ -DATE: 22/01/18_x005F_x000D_ FREIGHT PREPAID N/REF.:220003HS: 3002.1029.00_x005F_x000D_ PLACE OF DELIVERY:_x005F_x000D_ CAT LAI PORT OR SPITC PORT,_x005F_x000D_ HO CHI MINH CITY, VIETNAMNET WEIGHT 20,00 MT_x005F_x000D_ QUANTITY OF BAGS: 1.000_x005F_x000D_ 12 DAYS FREE DEMURRAGE AND_x005F_x000D_ DETENTION COMBINED ATDESTINATION PORT_x005F_x000D_ _x005F_x000D_ _x005F_x000D_ _x005F_x000D_</t>
  </si>
  <si>
    <t xml:space="preserve">2022 RAM 1500 LIMITED VIN#: 1C6SRFHM2NN213039 HS CODE: 8703.10.1000 </t>
  </si>
  <si>
    <t xml:space="preserve">ELECTRIC BIKE TIRE_x005F_x000D_ AND BICYCLE TUBE_x005F_x000D_ AS PER PROFORMA_x005F_x000D_ INVOICE NO. VR210521_x005F_x000D_ H.S. CODE # 4011.90.10, 4013.20_x005F_x000D_ *ATTN: QUYENTH@UNILOGISTICS.VN_x005F_x000D_ EVERGRAND_x005F_x000D_ P/O#CG-202104-00057_x005F_x000D_ PART#...._x005F_x000D_ VR210521_x005F_x000D_ TOTAL : 219 PACKAGES </t>
  </si>
  <si>
    <t xml:space="preserve">BRAND NEW 2021 MERCEDES BENZ AMG G63 W1N4632761X426956 HS CODE:8703 </t>
  </si>
  <si>
    <t>18 PK, 1X40"HQ CONTAINER S.T.C.: MEDICAL EQUIPMENT 1X40"HQ CONTAINER S.T.C.: MEDICAL EQUIPMENT 1X40"HQ CONTAINER S.T.C.: MEDICAL EQUIPMENT 1X40"HQ CONTAINER S.T.C.: MEDICAL EQUIPMENT;</t>
  </si>
  <si>
    <t>"SHIPPER'S LOAD, COUNT &amp; SEAL" "SAID TO CONTAIN" 1X20'GP 225PACKAGES KENNEDY 75WP (TRICYCLAZOLE 75%W/W) CLASS:9 UN:3077 YAPOKO 250SC (LAMBDA-CYHALOTHRIN 110G/L+140G/L THIAMETHOXAM) CLASS:9 UN:3082 DETENTION (COMBINED) 14 DAYS GENERAL AGENT (HOCHIMINH): KMTC (VIETNAM) CO., LTD. R.1401,14TH FL.,2 NGO DUC KE ST.,DIST.1, HOCHIMINH CITY,VIETNAM TEL : 84-28-38246116 / EXT : 121 - &gt;125 FAX :84-28-38246118 EMAIL : IMPORT@KMTC.COM.VN 225PACKAGES HS CODE: 38089190</t>
  </si>
  <si>
    <t>1 TANK# LIQUID NITROUS OXIDE (LN2O) PURITY:99.9% CLASS:2.2(5.1) UN NO.: 2201 # HS CODE: 2811.29-2000</t>
  </si>
  <si>
    <t>20 PALLET RENDERED CHICKEN FAT 4536L HS: 1501.90 FREIGHT PREPAID NET WEIGHT: 10886.33 KGS GROSS WEIGHT: 12546.49 KGS</t>
  </si>
  <si>
    <t>1190 ROLLS, 560391 NON-WOVEN FABRIC;COMPOSITION 100%PPWEIGHT 23GSM/24GSMWIDTH 17.5CM/24CMHS CODE 560391* TEL 0084-8-62723694 FAX0084-8-62895014ATTN MR VIET-EMAILVIETSTARONE80@YAHOO.COM ALSO NOTIFY null;</t>
  </si>
  <si>
    <t>860 CARTON(S)_x005F_x000D_ 860 MASTER CARTON OF FROZEN PUFFER FISH_x005F_x000D_ REG. NO.: VR. A/B-076-27 COUN:TRY OF ORIGIN : INDONESIA SET TEMPERATURE AT MINUS 25 DEGREE CELCIUS</t>
  </si>
  <si>
    <t>574 BAGS, 230110 572 BAGS OF BOVINE MEAT AND BONE MEALNW 28.600,00 KGS GW 28.657,20 KGSN.C.M. 2301.10.90574 BAGS OF BOVINE MEAT AND BONE MEALNW 28.700,00 KGS GW 28.757,40 KGSN.C.M. 2301.10.90574 BAGS OF BOVINE MEAT AND BONE MEALNW 28.700,00 KGS GW 28.757,40 KGSN.C.M. 2301.10.90574 BAGS OF BOVINE MEAT AND BONE MEALNW 28.700,00 KGS GW 28.757,40 KGSN.C.M. 2301.10.90570 BAGS OF BOVINE MEAT AND BONEMEALNW 28.500,00 KGS GW 28.557,00 KGSN.C.M. 2301.10.90574 BAGS OF BOVINE MEAT AND BONE MEALNW 28.700,00 KGS GW 28.757,40 KGSN.C.M. 2301.10.90573 BAGS OF BOVINE MEAT AND BONE MEALNW 28.650,00 KGS GW 28.707,30 KGSN.C.M. 2301.10.90572 BAGS OF BOVINE MEAT AND BONE MEALNW 28.600,00 KGS GW 28.657,20 KGSN.C.M. 2301.10.90572 BAGS OF BOVINE MEAT AND BONE MEALNW 28.600,00 KGS GW 28.657,20 KGSN.C.M. 2301.10.90574 BAGS OF BOVINE MEAT AND BONE MEALNW 28.700,00 KGS GW 28.757,40 KGSN.C.M. 2301.10.90574 BAGS OF BOVINE MEAT AND BONE MEALNW 28.700,00 KGS GW 28.757,40 KGSN.C.M. 2301.10.90LC NUMBER LI22B01279TOTAL BAGS 6.303TOTAL N.W. 315.150,00 KGSTOTAL G.W. 315.780,30 KGSSHIPPED ON BOARD FEB/28/2022FREIGHT PREPAID ALSO NOTIFY null;</t>
  </si>
  <si>
    <t>572 BAGS, 230110 572 BAGS OF BOVINE MEAT AND BONE MEALNW 28.600,00 KGS GW 28.657,20 KGSN.C.M. 2301.10.90574 BAGS OF BOVINE MEAT AND BONE MEALNW 28.700,00 KGS GW 28.757,40 KGSN.C.M. 2301.10.90574 BAGS OF BOVINE MEAT AND BONE MEALNW 28.700,00 KGS GW 28.757,40 KGSN.C.M. 2301.10.90574 BAGS OF BOVINE MEAT AND BONE MEALNW 28.700,00 KGS GW 28.757,40 KGSN.C.M. 2301.10.90570 BAGS OF BOVINE MEAT AND BONEMEALNW 28.500,00 KGS GW 28.557,00 KGSN.C.M. 2301.10.90574 BAGS OF BOVINE MEAT AND BONE MEALNW 28.700,00 KGS GW 28.757,40 KGSN.C.M. 2301.10.90573 BAGS OF BOVINE MEAT AND BONE MEALNW 28.650,00 KGS GW 28.707,30 KGSN.C.M. 2301.10.90572 BAGS OF BOVINE MEAT AND BONE MEALNW 28.600,00 KGS GW 28.657,20 KGSN.C.M. 2301.10.90572 BAGS OF BOVINE MEAT AND BONE MEALNW 28.600,00 KGS GW 28.657,20 KGSN.C.M. 2301.10.90574 BAGS OF BOVINE MEAT AND BONE MEALNW 28.700,00 KGS GW 28.757,40 KGSN.C.M. 2301.10.90574 BAGS OF BOVINE MEAT AND BONE MEALNW 28.700,00 KGS GW 28.757,40 KGSN.C.M. 2301.10.90LC NUMBER LI22B01279TOTAL BAGS 6.303TOTAL N.W. 315.150,00 KGSTOTAL G.W. 315.780,30 KGSSHIPPED ON BOARD FEB/28/2022FREIGHT PREPAID ALSO NOTIFY null;</t>
  </si>
  <si>
    <t>573 BAGS, 230110 572 BAGS OF BOVINE MEAT AND BONE MEALNW 28.600,00 KGS GW 28.657,20 KGSN.C.M. 2301.10.90574 BAGS OF BOVINE MEAT AND BONE MEALNW 28.700,00 KGS GW 28.757,40 KGSN.C.M. 2301.10.90574 BAGS OF BOVINE MEAT AND BONE MEALNW 28.700,00 KGS GW 28.757,40 KGSN.C.M. 2301.10.90574 BAGS OF BOVINE MEAT AND BONE MEALNW 28.700,00 KGS GW 28.757,40 KGSN.C.M. 2301.10.90570 BAGS OF BOVINE MEAT AND BONEMEALNW 28.500,00 KGS GW 28.557,00 KGSN.C.M. 2301.10.90574 BAGS OF BOVINE MEAT AND BONE MEALNW 28.700,00 KGS GW 28.757,40 KGSN.C.M. 2301.10.90573 BAGS OF BOVINE MEAT AND BONE MEALNW 28.650,00 KGS GW 28.707,30 KGSN.C.M. 2301.10.90572 BAGS OF BOVINE MEAT AND BONE MEALNW 28.600,00 KGS GW 28.657,20 KGSN.C.M. 2301.10.90572 BAGS OF BOVINE MEAT AND BONE MEALNW 28.600,00 KGS GW 28.657,20 KGSN.C.M. 2301.10.90574 BAGS OF BOVINE MEAT AND BONE MEALNW 28.700,00 KGS GW 28.757,40 KGSN.C.M. 2301.10.90574 BAGS OF BOVINE MEAT AND BONE MEALNW 28.700,00 KGS GW 28.757,40 KGSN.C.M. 2301.10.90LC NUMBER LI22B01279TOTAL BAGS 6.303TOTAL N.W. 315.150,00 KGSTOTAL G.W. 315.780,30 KGSSHIPPED ON BOARD FEB/28/2022FREIGHT PREPAID ALSO NOTIFY null;</t>
  </si>
  <si>
    <t>570 BAGS, 230110 572 BAGS OF BOVINE MEAT AND BONE MEALNW 28.600,00 KGS GW 28.657,20 KGSN.C.M. 2301.10.90574 BAGS OF BOVINE MEAT AND BONE MEALNW 28.700,00 KGS GW 28.757,40 KGSN.C.M. 2301.10.90574 BAGS OF BOVINE MEAT AND BONE MEALNW 28.700,00 KGS GW 28.757,40 KGSN.C.M. 2301.10.90574 BAGS OF BOVINE MEAT AND BONE MEALNW 28.700,00 KGS GW 28.757,40 KGSN.C.M. 2301.10.90570 BAGS OF BOVINE MEAT AND BONEMEALNW 28.500,00 KGS GW 28.557,00 KGSN.C.M. 2301.10.90574 BAGS OF BOVINE MEAT AND BONE MEALNW 28.700,00 KGS GW 28.757,40 KGSN.C.M. 2301.10.90573 BAGS OF BOVINE MEAT AND BONE MEALNW 28.650,00 KGS GW 28.707,30 KGSN.C.M. 2301.10.90572 BAGS OF BOVINE MEAT AND BONE MEALNW 28.600,00 KGS GW 28.657,20 KGSN.C.M. 2301.10.90572 BAGS OF BOVINE MEAT AND BONE MEALNW 28.600,00 KGS GW 28.657,20 KGSN.C.M. 2301.10.90574 BAGS OF BOVINE MEAT AND BONE MEALNW 28.700,00 KGS GW 28.757,40 KGSN.C.M. 2301.10.90574 BAGS OF BOVINE MEAT AND BONE MEALNW 28.700,00 KGS GW 28.757,40 KGSN.C.M. 2301.10.90LC NUMBER LI22B01279TOTAL BAGS 6.303TOTAL N.W. 315.150,00 KGSTOTAL G.W. 315.780,30 KGSSHIPPED ON BOARD FEB/28/2022FREIGHT PREPAID ALSO NOTIFY null;</t>
  </si>
  <si>
    <t xml:space="preserve">1 BULK, SOLID, BULKHYDROLYZED FEATHER MEALHS CODE: 2309909014 DAYS FREE TIME DEMURRAGE AT DESTINATION7 DAYS FREE TIME DETENTION AT DESTINATION; </t>
  </si>
  <si>
    <t>25 LOGS, LOGS4403230110 (HS)CEDAR LOGS;</t>
  </si>
  <si>
    <t>KOCU4804770</t>
  </si>
  <si>
    <t xml:space="preserve">39440               </t>
  </si>
  <si>
    <t>INTERGLOBO NORTH AMERICA INC.CARE OF LOG &amp; LUMBER TRADING LLC2 COLONY RD JERSEY CITY NJUNITED STATES, 07305-4502CONTACT FABIO PRONZATOTEL 12015266400*,</t>
  </si>
  <si>
    <t>GOVERNMENT TAX ID NUMBER 0315493870#TIMBER PHOENIX COMPANY LIMITED#LO D3-D4, DUONG SO 04, CUM CONG N, GHIEP NHI XUAN XA XUAN THOI SON, HUYEN HOC MON, HO CHI MINH CITY**,</t>
  </si>
  <si>
    <t xml:space="preserve">HDMUDALA59963500    </t>
  </si>
  <si>
    <t xml:space="preserve">MEKONG 10.                    </t>
  </si>
  <si>
    <t>EITU0346450</t>
  </si>
  <si>
    <t xml:space="preserve">7090357             </t>
  </si>
  <si>
    <t>FRESH PIECE SUSHI LTD 6150-6154 FRA, SER ST VANCOUVER BC V5W 3A1 CANADA,</t>
  </si>
  <si>
    <t>VIETNAM CANADA TRADING COMPANY LIMI, TED 55 SIXTH STREET, NEW URBAN AREA, , TAN HUNG WARD, DISTRICT 7 HO CHI, MINH CITY VIET NAM *,</t>
  </si>
  <si>
    <t xml:space="preserve">EGLV465277064602    </t>
  </si>
  <si>
    <t xml:space="preserve">EVER COMMAND                  </t>
  </si>
  <si>
    <t>HDMU6891661</t>
  </si>
  <si>
    <t xml:space="preserve">39439               </t>
  </si>
  <si>
    <t xml:space="preserve">CAI MEP 39                    </t>
  </si>
  <si>
    <t>KOCU4372018</t>
  </si>
  <si>
    <t xml:space="preserve">039438              </t>
  </si>
  <si>
    <t xml:space="preserve">CAI MEP 19                    </t>
  </si>
  <si>
    <t>CAIU7441592</t>
  </si>
  <si>
    <t xml:space="preserve">39421               </t>
  </si>
  <si>
    <t xml:space="preserve">TAN CANG 28.                  </t>
  </si>
  <si>
    <t>SEGU9038351</t>
  </si>
  <si>
    <t xml:space="preserve">33089               </t>
  </si>
  <si>
    <t xml:space="preserve">CANADIAN FISHING COMPANY::A DIVISION OF JIM PATTISON ENTERPRI:SES LTD. FOOT OF GORE AVENUE VANCOU:VER, B.C., CANADA SH&gt; </t>
  </si>
  <si>
    <t xml:space="preserve">TRANS PACIFIC SEAFOOD CO., LTD::LOT 6 6, PHAN THIET INDUSTRIAL ZONE:(PHASE II)HAM LIEM COMMUNE, HAM TH:UAN BAC DISTRICT,BINH NP&gt; </t>
  </si>
  <si>
    <t xml:space="preserve">ONEYRICCZ2359700    </t>
  </si>
  <si>
    <t xml:space="preserve">TAY NAM 32                    </t>
  </si>
  <si>
    <t>TEMU9031137</t>
  </si>
  <si>
    <t xml:space="preserve">33090               </t>
  </si>
  <si>
    <t xml:space="preserve">ONEYRICCZ2958500    </t>
  </si>
  <si>
    <t>KOCU4157566</t>
  </si>
  <si>
    <t xml:space="preserve">039423              </t>
  </si>
  <si>
    <t>KOCU4950055</t>
  </si>
  <si>
    <t xml:space="preserve">193270233           </t>
  </si>
  <si>
    <t xml:space="preserve">TAY NAM 19 (NV)               </t>
  </si>
  <si>
    <t>FANU1259116</t>
  </si>
  <si>
    <t xml:space="preserve">D7497385            </t>
  </si>
  <si>
    <t>ALLY GLOBAL LOGISTICS LLC 317 LIBBEY INDUSTRIAL PARKWAY UNIT B-200 WEYMOUTH, MA 02189 PHONE: 781-544-3970 FMC#024358NF EIN: 453236293</t>
  </si>
  <si>
    <t>PORTLAND FURNITURE CORPORATION BINH DUONG NO. 90, 30/4 STREET, BINH THANG WARD, DI AN CITY, BINH DUONG PROVINCE, VIETNAM TAX CODE 3702551613 TEL: +84 274 374 1288</t>
  </si>
  <si>
    <t xml:space="preserve">HLCUBSC2202BUJM8    </t>
  </si>
  <si>
    <t xml:space="preserve">TAY NAM 28                    </t>
  </si>
  <si>
    <t>HLBU3086553</t>
  </si>
  <si>
    <t xml:space="preserve">D7497341            </t>
  </si>
  <si>
    <t xml:space="preserve">TAN CANG 29.                  </t>
  </si>
  <si>
    <t>FFAU3316470</t>
  </si>
  <si>
    <t xml:space="preserve">OOLHMZ9008          </t>
  </si>
  <si>
    <t>XIAMEN EVERTRANS LOGISTICS, CO.,LTD., 210,FREE TRADE TIME SQUARE,NO, 35 - 39, THE XIANGXING FOURTH ROAD,*,</t>
  </si>
  <si>
    <t>NM SHIPPING CO., LTD, MELODY TOWER, 651 DIEN BIEN, PHU STR,, BINH THANH DIST, HOCHIMINH, CITY, VIETNAM.**,</t>
  </si>
  <si>
    <t xml:space="preserve">8891038590          </t>
  </si>
  <si>
    <t>FANU1070312</t>
  </si>
  <si>
    <t xml:space="preserve">D7497386            </t>
  </si>
  <si>
    <t>HLBU1959587</t>
  </si>
  <si>
    <t xml:space="preserve">D7497343,F0005      </t>
  </si>
  <si>
    <t xml:space="preserve">CAI MEP10                     </t>
  </si>
  <si>
    <t>OOLU8858816</t>
  </si>
  <si>
    <t xml:space="preserve">0125654             </t>
  </si>
  <si>
    <t xml:space="preserve">CALI VIET, INC ADD: 15671 VAN BUREN ST, MIDWAY CITY, CA, 92655, USA. </t>
  </si>
  <si>
    <t xml:space="preserve">DO THANH SERVICE AND CONSTRUCTION CO., LTD. ADD:MRS NGUYEN THI LANH HOUSE, DOI TAM VILLAGE, TIEN SON COMMUNE, DUY TIEN TOWN, HA NAM PROVINCE, VIETNAM. </t>
  </si>
  <si>
    <t xml:space="preserve">OOLU2698518950      </t>
  </si>
  <si>
    <t xml:space="preserve">YM CELEBRITY                  </t>
  </si>
  <si>
    <t>GAOU6389734</t>
  </si>
  <si>
    <t xml:space="preserve">CEM212150248        </t>
  </si>
  <si>
    <t>EXPRESS LEASING LLC. 530 W 19TH STR, EET SUITE # 301. WHITEFISH MT 59937,</t>
  </si>
  <si>
    <t>VNT LOGISTICS.,JSC NO. 2 BICH CAU S, TR, DONG DA DIST, HA NOI, VIET NAM, TAX ID 0101352858,</t>
  </si>
  <si>
    <t xml:space="preserve">EGLV703280523441    </t>
  </si>
  <si>
    <t>FANU1293168</t>
  </si>
  <si>
    <t xml:space="preserve">7497344             </t>
  </si>
  <si>
    <t xml:space="preserve">CAI MEP 38                    </t>
  </si>
  <si>
    <t>FSCU8899592</t>
  </si>
  <si>
    <t xml:space="preserve">0125657             </t>
  </si>
  <si>
    <t xml:space="preserve">INTERNATIONAL TRADING AND RECYCLING LIMITED 12352 LAMPSON AVE, GARDEN GROVE,CA92840 </t>
  </si>
  <si>
    <t xml:space="preserve">GTG INVESTMENT AND DEVELOPMENT COMPANY LIMITED. MR TRAN VAN HOI HOUSE, DIEP SON VILLAGE, YEN NAM COMMUNE, DUY TIEN TOWN, HA NAM PROVINCE. TAX CODE:2902087771. </t>
  </si>
  <si>
    <t xml:space="preserve">OOLU2698518920      </t>
  </si>
  <si>
    <t>TRHU8535306</t>
  </si>
  <si>
    <t xml:space="preserve">0190216             </t>
  </si>
  <si>
    <t>GLOBAL CARGO CONNECTION, 9825 PIONEER BLVD, SANTA FE SPRINGS, CA 90670,, UNITED STATES, TEL: 310-787-8685 #,</t>
  </si>
  <si>
    <t xml:space="preserve">PHUONG NAM CO.,LTD, 159/49/11 BACH DANG STREET,, WARD 2, TAN BINH DIST,, HO CHI MINH CITY, TAX ID: 0302578485 ##, </t>
  </si>
  <si>
    <t xml:space="preserve">OOLU2698518930      </t>
  </si>
  <si>
    <t>BMOU4954884</t>
  </si>
  <si>
    <t xml:space="preserve">D7497388            </t>
  </si>
  <si>
    <t>MSKU0107205</t>
  </si>
  <si>
    <t xml:space="preserve">BS949624            </t>
  </si>
  <si>
    <t xml:space="preserve">PHILIPS MEDICAL SYSTEMS NEDERLAND B, .V. 5TH HIGH TECH CAMPUS 52, 5656 A, G EINDHOVEN , THE NETHERLANDS, </t>
  </si>
  <si>
    <t xml:space="preserve">GIA DINH EYE - EAR NOSE THROAT - DENTAL SPECIALITY HOSPITAL JOINT STOCK COMPANY 425-427-429 NO TRANG LONG, WARD 13, BINH THANH DISTRICT HO CHI MINH CITY VIETNAM </t>
  </si>
  <si>
    <t xml:space="preserve">218018234           </t>
  </si>
  <si>
    <t xml:space="preserve">MAERSK JAIPUR                 </t>
  </si>
  <si>
    <t>MRSU0212156</t>
  </si>
  <si>
    <t xml:space="preserve">BS949578            </t>
  </si>
  <si>
    <t>PHILIPS MEDICAL SYSTEMS NEDERLAND B, .V. 5TH HIGH TECH CAMPUS 52, 5656 A, G EINDHOVEN , THE NETHERLANDS,</t>
  </si>
  <si>
    <t xml:space="preserve"> GIA DINH EYE - EAR NOSE THROAT - DENTAL SPECIALITY HOSPITAL JOINT STOCK COMPANY 425-427-429 NO TRANG LONG, WARD 13, BINH THANH DISTRICT HO CHI MINH CITY VIETNAM </t>
  </si>
  <si>
    <t xml:space="preserve">218017321           </t>
  </si>
  <si>
    <t>TRHU2329714</t>
  </si>
  <si>
    <t xml:space="preserve">IAAI153335          </t>
  </si>
  <si>
    <t>MIRONDA MINMETALS PRIVATE LIMITED _x005F_x000D_2A, CHOWRINGHEE SQUARE 2ND FLOOR, TOWER HOUSE, KOLKATA - 700069 WEST BENGAL, INDIA</t>
  </si>
  <si>
    <t>NHA MAY LUYEN PHOI THEP - CHI NHANH _x005F_x000D_CONG TY CO PHAN THEP POMINA ROAD NO.9 PHU MY INDUSTRIAL ZONE I, PHU MYWARD, PHU MY TOWN, 78700, BA RIA - VUNG TAU , VIETNAM</t>
  </si>
  <si>
    <t xml:space="preserve">A84C000240          </t>
  </si>
  <si>
    <t xml:space="preserve">PROGRESS                      </t>
  </si>
  <si>
    <t>IAAU2760959</t>
  </si>
  <si>
    <t xml:space="preserve">IAAI153330          </t>
  </si>
  <si>
    <t>IAAU2766957</t>
  </si>
  <si>
    <t xml:space="preserve">IAAI153331          </t>
  </si>
  <si>
    <t>IAAU2791306</t>
  </si>
  <si>
    <t xml:space="preserve">IAAI153323          </t>
  </si>
  <si>
    <t>IAAU2835955</t>
  </si>
  <si>
    <t xml:space="preserve">IAAI153332          </t>
  </si>
  <si>
    <t>IAAU2747936</t>
  </si>
  <si>
    <t xml:space="preserve">IAAI153329          </t>
  </si>
  <si>
    <t>DFSU1346244</t>
  </si>
  <si>
    <t xml:space="preserve">IAAI153324          </t>
  </si>
  <si>
    <t>IAAU2716489</t>
  </si>
  <si>
    <t xml:space="preserve">IAAI153333          </t>
  </si>
  <si>
    <t>OOCU7983376</t>
  </si>
  <si>
    <t xml:space="preserve">0125644             </t>
  </si>
  <si>
    <t xml:space="preserve">GLOBAL CARGO CONNECTION, 9825 PIONEER BLVD, SANTA FE SPRINGS, CA 90670,, UNITED STATES, TEL: 310-787-8685 #, </t>
  </si>
  <si>
    <t xml:space="preserve">OOLU2695079170      </t>
  </si>
  <si>
    <t>TCLU1892764</t>
  </si>
  <si>
    <t xml:space="preserve">0125641             </t>
  </si>
  <si>
    <t xml:space="preserve">OOLU2692224940      </t>
  </si>
  <si>
    <t>TWCU2120223</t>
  </si>
  <si>
    <t xml:space="preserve">SJJC603448          </t>
  </si>
  <si>
    <t>SHANDONG JINFENG NEW MATERIAL TECHN OLOGY CO., LTD ADD: ROOM 0522, WEST COAST COMPREHENSIVE BONDED ZONE, Q INGDAO AREA, CHINA (SHANDONG) PILOT FREE TRADE ZONE</t>
  </si>
  <si>
    <t>VVE INTERNATIONAL CO., LTD ADDRESS: 219 NGO QUYEN WARD 06DISTRICT 10 H CMC VIET NAMTEL:+84777515253EMAIL:L IVIMEXCO@GMAIL.COM/D ONGTAY.WE@GMAI L.COM</t>
  </si>
  <si>
    <t xml:space="preserve">JJCQDSGA2110140     </t>
  </si>
  <si>
    <t xml:space="preserve">MAERSK NORESUND               </t>
  </si>
  <si>
    <t>OTPU6048717</t>
  </si>
  <si>
    <t xml:space="preserve">UL-8245505          </t>
  </si>
  <si>
    <t xml:space="preserve">PILGRIM S PRIDE CORPORATION::1770 PROMONTORY CIRCLE GREELEY, CO:80634 UNITED STATES </t>
  </si>
  <si>
    <t>VIETSWAN FOOD PROCESSING MTV COMPAN:Y LIMITED:5TH FLOOR, BECAMEX TOWER, THU DAU M:OT CITY-BINH DUONG PROVICE VIETNAM</t>
  </si>
  <si>
    <t xml:space="preserve">ONEYRICCH4832500    </t>
  </si>
  <si>
    <t>EMCU6072480</t>
  </si>
  <si>
    <t xml:space="preserve">EMCHYV8121          </t>
  </si>
  <si>
    <t>SHENZHEN JIEERXI TRADE CO.,LTD ROOM 105NO.84 DITANG ROAD,SHAJING STREET,BAOAN AREA,SHENZHEN,CHINA.</t>
  </si>
  <si>
    <t>0315695228 # PANAPRO VIETNAM CO.,LTD # 130 NGUYEN SY SACH, WARD 15,TAN BINH DISTRICT, HOCHIMINH CITY, VIETNAM.</t>
  </si>
  <si>
    <t>EGLV 149203368592/
Housebill: NBGOL20220509</t>
  </si>
  <si>
    <t xml:space="preserve">EVER CONCERT                  </t>
  </si>
  <si>
    <t>TCNU6070931</t>
  </si>
  <si>
    <t xml:space="preserve">TSD183706           </t>
  </si>
  <si>
    <t xml:space="preserve">EGESUN GMBH, LUEBKEMANNSTRASSE 7, 28876 OYTEN, </t>
  </si>
  <si>
    <t>VISIMEX CORPORATION, JOINT STOCK COMPANY, 3A THI SACH STR., PHAM DINH HO, WARD HAI BA TRUNG DIST.,, HANOI, VIETNAM,</t>
  </si>
  <si>
    <t xml:space="preserve">OOLU2696573540      </t>
  </si>
  <si>
    <t>GAOU2061156</t>
  </si>
  <si>
    <t xml:space="preserve">SITA004914          </t>
  </si>
  <si>
    <t xml:space="preserve">  NGUYEN VAN DUC#77 BEAUMONT DR RR4, BRACEBRIDGE CITY, ON (ONTARIO) PIL 1X2 , CANADA </t>
  </si>
  <si>
    <t xml:space="preserve">0402109670#CONG TY TNHH CONG NGHE KHONG DAY HATHA#K02/H08/01 PHAN HANH SON, PHUONG MY AN, QUAN NGU HANH SON, TP DA NANG, VN </t>
  </si>
  <si>
    <t xml:space="preserve">SGD2210SHO101       </t>
  </si>
  <si>
    <t xml:space="preserve">SITC GUANGDONG                </t>
  </si>
  <si>
    <t>TCNU1691617</t>
  </si>
  <si>
    <t xml:space="preserve">TSD183705           </t>
  </si>
  <si>
    <t xml:space="preserve">VISIMEX CORPORATION, JOINT STOCK COMPANY, 3A THI SACH STR., PHAM DINH HO, WARD HAI BA TRUNG DIST.,, HANOI, VIETNAM, </t>
  </si>
  <si>
    <t xml:space="preserve">OOLU2696638340      </t>
  </si>
  <si>
    <t>TEMU5018991</t>
  </si>
  <si>
    <t xml:space="preserve">CD768221            </t>
  </si>
  <si>
    <t>FORWARD BY NORMAN LIMITED 33/F., BILLION PLAZA,8 CHEUNG YUE STREET,CHEUNG SHA WAN, KOWLOON,HONG KONG</t>
  </si>
  <si>
    <t>0301420551#CARGOTEAM#LOT E6, ROAD K1, CAT LAI IZ IITHANH MY LOI WARD, THU DUC CITY,HO CHI MINH CITY 700000, VIET NAMTAX ID: 0301420551ATTN.:MRS. THANH CHAU (IMP. LEADER)**#84-8 37423777##candynguyen@cargoteamvn.com</t>
  </si>
  <si>
    <t xml:space="preserve">KMTCHKG4724567      </t>
  </si>
  <si>
    <t xml:space="preserve">KMTC SINGAPORE                </t>
  </si>
  <si>
    <t>SZLU9155270</t>
  </si>
  <si>
    <t xml:space="preserve">848282              </t>
  </si>
  <si>
    <t>OEC FREIGHT(KOREA) CO.,LTD O/B OF O/B OF AGRICULTURAL CORPORATION SOREGENGOLD</t>
  </si>
  <si>
    <t>BRANCH OF BNX SHIPPING CO., LTD IN HCMC 2FL, NO. 41-43, STREET D1, HIM LAM AREA, TAN HUNG WARD, DIST 7, HCMC</t>
  </si>
  <si>
    <t xml:space="preserve">HASLK01220502321    </t>
  </si>
  <si>
    <t xml:space="preserve">KMTC INCHEON                  </t>
  </si>
  <si>
    <t>MSMU6852401</t>
  </si>
  <si>
    <t xml:space="preserve">A011310             </t>
  </si>
  <si>
    <t>HOLLMANN INTERNATIONAL GMBH &amp; CO. KG CHARLOTTE-AUERBACH-STR. 4 28816 STUHR, GERMANY ILYA RIVKIN +49 421 80608212 ILYA.RIVKIN@HOLLMANN.INTERNATIONAL</t>
  </si>
  <si>
    <t xml:space="preserve">PHUONG NAM CO., LTD 159/49/11 BACH DANG STREET, WARD 2, TAN BINH DIST, HOCHIMINH CITY, VIETNAM TAX ID: 0302578485 +84 909636552 INFO@PHUONGNAMLOG.COM.VN </t>
  </si>
  <si>
    <t xml:space="preserve">MEDUD3384002        </t>
  </si>
  <si>
    <t xml:space="preserve">CAI MEP 15                    </t>
  </si>
  <si>
    <t>SKRU9906561</t>
  </si>
  <si>
    <t xml:space="preserve">848338              </t>
  </si>
  <si>
    <t>UACU8317160</t>
  </si>
  <si>
    <t xml:space="preserve">UL3818540           </t>
  </si>
  <si>
    <t>ASCENT GLOBAL LOGISTICS 7200 NW 86TH ST BUILDING B SUITE R KANSAS CITY MO 64153 UNITED STATES</t>
  </si>
  <si>
    <t>WWL VIETNAM CO., LTD. TAX CODE: 0314602132 46 BACH DANG 2 STR, WARD 2 TAN BINH DIST, HO CHI MINH, VN PH: +84 28 3547 1046, KTIEN@WWLLMAIL.COM</t>
  </si>
  <si>
    <t xml:space="preserve">HLCUBSC2203ASSN3    </t>
  </si>
  <si>
    <t xml:space="preserve">TAN CANG 26.                  </t>
  </si>
  <si>
    <t>CAIU7283671</t>
  </si>
  <si>
    <t xml:space="preserve">178400              </t>
  </si>
  <si>
    <t>BEEF PARAGUAY S.A.CMTE. JULIAN INSF, RAN ESQ. EDIMBURGOASUNCION - PARAG, UAY,</t>
  </si>
  <si>
    <t>TO ORDER OF JSC BANK FOR INVESTMENT, AND DEVELOPMENT OF VIETNAM BINHCHA, NH BRANCH,</t>
  </si>
  <si>
    <t xml:space="preserve">B942001106          </t>
  </si>
  <si>
    <t>TLLU4883635</t>
  </si>
  <si>
    <t xml:space="preserve">0060955             </t>
  </si>
  <si>
    <t>SEGU6839594</t>
  </si>
  <si>
    <t xml:space="preserve">0060954             </t>
  </si>
  <si>
    <t xml:space="preserve"> TO ORDER OF JSC BANK FOR INVESTMENT, AND DEVELOPMENT OF VIETNAM BINHCHA, NH BRANCH, </t>
  </si>
  <si>
    <t>YMMU6322188</t>
  </si>
  <si>
    <t xml:space="preserve">0060960             </t>
  </si>
  <si>
    <t>YMLU8769952</t>
  </si>
  <si>
    <t xml:space="preserve">YMAG998777          </t>
  </si>
  <si>
    <t>YMMU6127290</t>
  </si>
  <si>
    <t xml:space="preserve">YMAG998778          </t>
  </si>
  <si>
    <t>TLLU4421426</t>
  </si>
  <si>
    <t xml:space="preserve">0060962             </t>
  </si>
  <si>
    <t>TGBU7112292</t>
  </si>
  <si>
    <t xml:space="preserve">YMAJ881619          </t>
  </si>
  <si>
    <t>FCIU7560877</t>
  </si>
  <si>
    <t xml:space="preserve">0060956             </t>
  </si>
  <si>
    <t>BEAU2937590</t>
  </si>
  <si>
    <t xml:space="preserve">CD768976            </t>
  </si>
  <si>
    <t xml:space="preserve">KMTCHKG4718710      </t>
  </si>
  <si>
    <t xml:space="preserve">SAWASDEE BALTIC               </t>
  </si>
  <si>
    <t>TCNU3655429</t>
  </si>
  <si>
    <t xml:space="preserve">YMAG998478          </t>
  </si>
  <si>
    <t>BEEF PARAGUAY S.A.CMTE. JULIAN INSF, RAN ESQ. EDIMBURGO'ASUNCION - PARAG, UAY,</t>
  </si>
  <si>
    <t>TO ORDER OF JSC BANK FOR INVESTMENT, AND DEVELOPMENT OF VIETNAM BINH'CHA, NH BRANCH,</t>
  </si>
  <si>
    <t xml:space="preserve">B942001099          </t>
  </si>
  <si>
    <t xml:space="preserve">YM HARMONY                    </t>
  </si>
  <si>
    <t>TCNU1847870</t>
  </si>
  <si>
    <t xml:space="preserve">YMAG998477          </t>
  </si>
  <si>
    <t>TGBU5503301</t>
  </si>
  <si>
    <t xml:space="preserve">YMAG998767          </t>
  </si>
  <si>
    <t>TGBU9697334</t>
  </si>
  <si>
    <t xml:space="preserve">PHAC42700           </t>
  </si>
  <si>
    <t xml:space="preserve">EURO-MED LABORATORIES PHIL., INC.::1000 UNITED NATIONS AVENUE MANILA,:PHILIPPINES </t>
  </si>
  <si>
    <t xml:space="preserve">CODUPHA CENTRAL PHARMACEUTICAL JOIN:T STOCK COMPANY:CODUPHA HO CHI MINH BRANCH 2ND,3RD,:4TH,5TH,6TH FLOORS BUILDING 509-515:, TO HIEN THANH ST., NP&gt; </t>
  </si>
  <si>
    <t xml:space="preserve">ONEYMNLC12634300    </t>
  </si>
  <si>
    <t>YMMU6200298</t>
  </si>
  <si>
    <t xml:space="preserve">YMAG998766          </t>
  </si>
  <si>
    <t>SEGU4539160</t>
  </si>
  <si>
    <t xml:space="preserve">YMAG998772          </t>
  </si>
  <si>
    <t>TGBU7105349</t>
  </si>
  <si>
    <t xml:space="preserve">YMAG998765          </t>
  </si>
  <si>
    <t>BEAU5079638</t>
  </si>
  <si>
    <t xml:space="preserve">YMAG998768          </t>
  </si>
  <si>
    <t>BEAU4308154</t>
  </si>
  <si>
    <t xml:space="preserve">YMAG998763          </t>
  </si>
  <si>
    <t>DRYU9770181</t>
  </si>
  <si>
    <t xml:space="preserve">YMAG998476          </t>
  </si>
  <si>
    <t>SEGU1590955</t>
  </si>
  <si>
    <t xml:space="preserve">YMAK439026          </t>
  </si>
  <si>
    <t>QINGDAO HY-INTECH MACHINERYCO., LTD, .'ROOM 101, UNIT 4, BUILDING 3, NO., 26'LUO YANG ROAD, QINGDAOCITY,'SHAN, DONG, CHINA,</t>
  </si>
  <si>
    <t>4101315853#THANH THONGMANUFACTURING, TRADING'COMPANY LIMITED#ADD: NO 3,, 5 AREA,'NHON PHU WARD, QUY NHON CI, TY, BINH'DINHPROVINCE, VIETNAM#*,</t>
  </si>
  <si>
    <t xml:space="preserve">I240341326          </t>
  </si>
  <si>
    <t xml:space="preserve">YM CREDENTIAL                 </t>
  </si>
  <si>
    <t>YMLU8866232</t>
  </si>
  <si>
    <t xml:space="preserve">YMAJ745453          </t>
  </si>
  <si>
    <t>SEGU5427381</t>
  </si>
  <si>
    <t xml:space="preserve">063967              </t>
  </si>
  <si>
    <t xml:space="preserve">B942001098          </t>
  </si>
  <si>
    <t xml:space="preserve">YM IMMENSE                    </t>
  </si>
  <si>
    <t>TEMU7060809</t>
  </si>
  <si>
    <t xml:space="preserve">063930              </t>
  </si>
  <si>
    <t>TCNU4663692</t>
  </si>
  <si>
    <t xml:space="preserve">063403              </t>
  </si>
  <si>
    <t>TGBU6367853</t>
  </si>
  <si>
    <t xml:space="preserve">063380              </t>
  </si>
  <si>
    <t>YMLU8666764</t>
  </si>
  <si>
    <t xml:space="preserve">063969              </t>
  </si>
  <si>
    <t>CAIU7266890</t>
  </si>
  <si>
    <t xml:space="preserve">063430              </t>
  </si>
  <si>
    <t>FFAU1501550</t>
  </si>
  <si>
    <t xml:space="preserve">063424              </t>
  </si>
  <si>
    <t>FFAU1008040</t>
  </si>
  <si>
    <t xml:space="preserve">063910              </t>
  </si>
  <si>
    <t>MAGU5558345</t>
  </si>
  <si>
    <t xml:space="preserve">063968              </t>
  </si>
  <si>
    <t>CSNU7977639</t>
  </si>
  <si>
    <t xml:space="preserve">253769              </t>
  </si>
  <si>
    <t>DESPRO S.A.CAMINO ARIEL 5444 TELEFAX 598-23580085 MONTEVIDEO-URUGUAY</t>
  </si>
  <si>
    <t>VIETFARM CO., LTD 181/51 PHAN DANG LUU STREET, WARD 1, PHU NHUAN DISTRICT, HOCHIMINH CITY, VIETNAM TEL.: 54491159848 TAX ID:0303265051</t>
  </si>
  <si>
    <t xml:space="preserve">COSU6328544760      </t>
  </si>
  <si>
    <t>TCNU5412027</t>
  </si>
  <si>
    <t xml:space="preserve">8089941             </t>
  </si>
  <si>
    <t>HONEST JERK BEEF JERKY 2044 PURCELL PL. SAN JOSE, CA 95131, UNITED STATES</t>
  </si>
  <si>
    <t xml:space="preserve">KHANH PHONG CO., LTD #C13/19/10 PHU LAM B RESIDENCE, BA HOM STREET, WARD 3, DISTRICT 6 HO CHI MINH, VIETNAM </t>
  </si>
  <si>
    <t xml:space="preserve">RICCG7697900        </t>
  </si>
  <si>
    <t>SKLU1625247</t>
  </si>
  <si>
    <t xml:space="preserve">567259              </t>
  </si>
  <si>
    <t xml:space="preserve">CARGO NETWORK DELIVERY (THAILAND) CO., LTD. 23,25 SOI ONNUCH 28, SUKHUMVIT 77 ROAD, ONNUCH, SUANLUANG, BANGKOK 10250 THAILAND. </t>
  </si>
  <si>
    <t xml:space="preserve">U&amp;I LOGISTICS CORPORATION NO158 NGO GIA TU STREET, CHANH NGHIA WARD, THU DAU MOT CITY, BINH DUONG PROVINCE, VIET NAM TAX ID: 3700492666* </t>
  </si>
  <si>
    <t xml:space="preserve">SNKO190220401602    </t>
  </si>
  <si>
    <t xml:space="preserve">SAWASDEE SUNRISE              </t>
  </si>
  <si>
    <t>TGBU2668400</t>
  </si>
  <si>
    <t xml:space="preserve">SITA004146          </t>
  </si>
  <si>
    <t>UN LEASING AND FINANCES S.R.O.</t>
  </si>
  <si>
    <t xml:space="preserve">0101784336 # HOANG PHUONG IMPORT EXPORT SERVICE INVESTMENT AND CONSTRUCTION CO., LTD # CT3, VIMECO 2, NGUYEN CHANH STREET, TRUNG HOA WARD, CAU GIAY DIST, HANOI CITY, VIETNAM </t>
  </si>
  <si>
    <t xml:space="preserve">SKS2208SHO101       </t>
  </si>
  <si>
    <t xml:space="preserve">SITC KAWASAKI                 </t>
  </si>
  <si>
    <t>FFAU3365221</t>
  </si>
  <si>
    <t xml:space="preserve">576926              </t>
  </si>
  <si>
    <t>SCHENKER &amp; CO AG, GOTTFRIED SCHENKER STRASSE 1, 1110 VIENNA AUSTRIA, AS AGENT OF SCHENKEROCEAN, LIMITED,</t>
  </si>
  <si>
    <t>#0305269823, #SCHENKER VIETNAM CO., LTD., #14TH FLOOR, TOWER A,285 CACH, MANG, THANG TAM, WARD 12, *,</t>
  </si>
  <si>
    <t xml:space="preserve">2131535740          </t>
  </si>
  <si>
    <t xml:space="preserve">CAPE FAWLEY                   </t>
  </si>
  <si>
    <t>FFAU3480842</t>
  </si>
  <si>
    <t xml:space="preserve">576940              </t>
  </si>
  <si>
    <t>OOLU8484892</t>
  </si>
  <si>
    <t xml:space="preserve">576816              </t>
  </si>
  <si>
    <t>OOCU8241073</t>
  </si>
  <si>
    <t xml:space="preserve">576931              </t>
  </si>
  <si>
    <t>FTAU1054866</t>
  </si>
  <si>
    <t xml:space="preserve">CD659830            </t>
  </si>
  <si>
    <t>FARMASINO HOLDINGS(HK)LIMITED ROOM A&amp;B 19/F CKK COMMERCIAL CENTRE,NO.289 HENNESSY ROAD,WANCHAI,HK</t>
  </si>
  <si>
    <t>0314072005#BIOLOGY GREEN CHEMICAL COMPANY LIMITED#201/06 DOI CUNG STREET,WARD 9,DISTRICT 11,HO CHI MINH CITY,VIETNAM#84-02866824728##DIENTN2022@GMAIL.COM</t>
  </si>
  <si>
    <t xml:space="preserve">KMTCSHAJ032303      </t>
  </si>
  <si>
    <t xml:space="preserve">VLADIVOSTOK                   </t>
  </si>
  <si>
    <t>GOJU1520089</t>
  </si>
  <si>
    <t>20 TK</t>
  </si>
  <si>
    <t xml:space="preserve">007099              </t>
  </si>
  <si>
    <t xml:space="preserve">  FRD CO., LTD 343-1, JANGSU-RO, IWOL-MYEON, JINCHEON-GUN CHUNCHEONGBUK-DO, #27819, SOUTH KOREA TEL: +82-43-536-0359 FAX: +82-43-536-0399</t>
  </si>
  <si>
    <t xml:space="preserve">TAX CODE: 3603270516# HAI DANG NGUYEN TRADING SERVICES CO.,LTD #GROUP 33 PHUOC KIENG QUARTER, HIEP PHUOC TOWN, NHON TRACH DISTRICT, DONG NAI PROVINCE, VIETNAM #TEL: +84-0918-581-340 </t>
  </si>
  <si>
    <t xml:space="preserve">NSSLBSHCC2200719    </t>
  </si>
  <si>
    <t xml:space="preserve">KMTC NAGOYA                   </t>
  </si>
  <si>
    <t>TCLU3290468</t>
  </si>
  <si>
    <t xml:space="preserve">V3818533            </t>
  </si>
  <si>
    <t>WWL VIETNAM CO., LTD 46 BACH DANG 2 STR, WARD 2 TAN BINH DIST HO CHI MINH, VN TAX CODE: 0314602132 +84 28 3547 1046 KTIEN@WWLLMAIL.COM</t>
  </si>
  <si>
    <t xml:space="preserve">HLCUBSC220225785    </t>
  </si>
  <si>
    <t xml:space="preserve">TAY NAM 17                    </t>
  </si>
  <si>
    <t>EGHU8277653</t>
  </si>
  <si>
    <t xml:space="preserve">EMCPHW2601          </t>
  </si>
  <si>
    <t>ZHONGSHAN JINCHEN NONWOVEN FABRIC C, O.,LTD ADD NO.3, HAIJING ROAD, SHIQ, I DISTRICT, ZHONGSHAN CITY(THE TWO, OF FIRST FLOOR), GUANGDONG, CHINA,</t>
  </si>
  <si>
    <t>NAM VIET IMPORT &amp; EXPORT JOINT STOC, K COMPANY 17/6A PHAN HUY ICH STREET, , WARD 14, GO VAP DISTRICT, HO CHI, MINH CITY, VIETNAM TAX ID 03061057, 08 *,</t>
  </si>
  <si>
    <t xml:space="preserve">EGLV149202190382    </t>
  </si>
  <si>
    <t xml:space="preserve">ANDERSON DRAGON               </t>
  </si>
  <si>
    <t>BEAU9713463</t>
  </si>
  <si>
    <t xml:space="preserve">SITZ019315          </t>
  </si>
  <si>
    <t xml:space="preserve">PT. USAHA CENTRALJAYA SAKTI JL. KIM:A V KAV. E NO.3A MAKASSAR 90243, SU:LAWESI SELATAN - INDONESIA TEL: 624:11-514781 FAX: 62411-514781 </t>
  </si>
  <si>
    <t xml:space="preserve">HAI HAN SEAFOOD IMPORT EXPORT CO., :LTD ADD : 205B/3 AU CO, PHUONG 05, :QUAN 11, TP. CHI MINH CITY, VIETNAM: NAME : DANG HUE LIEN, CONTACT : +8:4 917272716 </t>
  </si>
  <si>
    <t xml:space="preserve">SITRMKSG022629      </t>
  </si>
  <si>
    <t xml:space="preserve">SITC CHULAI                   </t>
  </si>
  <si>
    <t>TLLU7559574</t>
  </si>
  <si>
    <t>4SH</t>
  </si>
  <si>
    <t>FRIGORIFICO CONCEPCION S.A KM. 6,5, CAMINO AEROPUERTO CONCEPCION - PARA, GUAY TEL. (595) 331 240610 RUC 800, 23325-5,</t>
  </si>
  <si>
    <t>TO ORDER OF JOINT STOCK COMMERCIAL, BANK FOR INVESTMENT AND DEVELOPMENT, OF VIETNAM BINH CHANH BRANCH,</t>
  </si>
  <si>
    <t>EGLV370200001010</t>
  </si>
  <si>
    <t>UNI PREMIER</t>
  </si>
  <si>
    <t>TGBU9755488</t>
  </si>
  <si>
    <t>TCNU8529995</t>
  </si>
  <si>
    <t>EGHU9655085</t>
  </si>
  <si>
    <t>TGBU6302662</t>
  </si>
  <si>
    <t>TRHU7084722</t>
  </si>
  <si>
    <t>DRYU9846116</t>
  </si>
  <si>
    <t>DFSU7364395</t>
  </si>
  <si>
    <t>TCNU6088709</t>
  </si>
  <si>
    <t>TLLU7557458</t>
  </si>
  <si>
    <t>TRHU6924973</t>
  </si>
  <si>
    <t>FFAU4208063</t>
  </si>
  <si>
    <t xml:space="preserve">KRUSE WESTERN LLC, 44 COOK STREET, STE. 320, DENVER, CO 80206, </t>
  </si>
  <si>
    <t>TRAC VIET COMPANY LIMITED, 62B TRAN BINH TRONG STREET,, WARD 05, BINH THANH DISTRICT,, HO CHI MINH CITY VIETNAM, TAX ID: 0303598445,</t>
  </si>
  <si>
    <t>NAM4743692B</t>
  </si>
  <si>
    <t>CMA CGM T.ROOSEVELT</t>
  </si>
  <si>
    <t>APHU6621423</t>
  </si>
  <si>
    <t xml:space="preserve">CAROLINA OCEAN LINES, INC., 727 ARENDELL STREET, MOREHEAD CITY, NC 28557, </t>
  </si>
  <si>
    <t xml:space="preserve">CHINH MINH CO., LTD., 618 HANOI HIGHWAY, PHUOC LONG B, WARD, DISTRICT 9,, HO CHI MINH, VIETNAM, TAX ID: 0309229620, </t>
  </si>
  <si>
    <t>NAM5197042</t>
  </si>
  <si>
    <t>CMA CGM J. ADAMS</t>
  </si>
  <si>
    <t>GFC ORGANIC AGIFERT (BIOFARM) ORGANIC FERTILIZER</t>
  </si>
  <si>
    <t>S/C NO.054/2022
PURCHASING ORDER NO.VDMSSF-20001
COW SMOOTH LEATHER.
SUBSTANCE : 1.6-1.8 MM.
COLOR : KHAKI GREY 58 PCS.
1,166.25 SF.
S/C NO.RP010/2022
SETTLEMENT FOR CLAIMS
FREE OF CHARGES
COW SMOOTH LEATHER.
COLOR : KHAKI GREY 3 PCS.
50.00 SF.
COLOR : KHAKI GREY 4 PCS.
70.00 SF.
COLOR : INDIGO
6 PCS. 120.00 SF.
HS.CODE :41079900
COUNTRY OF ORIGIN THAILAND
INVOICE NO.037/2022#7 PACKAGE(S)</t>
  </si>
  <si>
    <t xml:space="preserve"> 33PK/
495kg </t>
  </si>
  <si>
    <t>7 PK / 182.8 kg</t>
  </si>
  <si>
    <t>8CT / 34.24kg</t>
  </si>
  <si>
    <t>NXGU1000040</t>
  </si>
  <si>
    <t>NXGN10333</t>
  </si>
  <si>
    <t>TGHU1695532</t>
  </si>
  <si>
    <t>20DC</t>
  </si>
  <si>
    <t>OOCU7559970</t>
  </si>
  <si>
    <t>OOLHCC9450</t>
  </si>
  <si>
    <t>M/S.ARKA AGRI BIOSCIENCE PVT LTD
F204,16TH BLOCK,OLD MALHAR,SAHARA STATES,MASURABAD,HYDERABAD-500068
TELANGANA,INDIA</t>
  </si>
  <si>
    <t>4M/9 STREET NO.827 PHU HUU WARD, THU DUC CITY-HO CHI MINH CITY, VIET NAM</t>
  </si>
  <si>
    <t xml:space="preserve">SRI SINN FAH TANNERY CO.,LTD.
190 MOO 6 SUKHUMVIT ROAD,
BANGPOO MAI,A.MUANG,SAMUTPRAKARN
10280 THAILAND </t>
  </si>
  <si>
    <t>KINGMAKER (VIETNAM) FOOTWEAR CO.,LTD.
NO.12 VSIP STREET 3, VIETNAM-SINGAPORE INDUSTRIAL PARK, THUAN GIAO WARD, THUAN AN CITY, BINH DUONG, PROVINCE, VIETNAM</t>
  </si>
  <si>
    <t>ADIDAS SINGAPORE PTE LTD
109 NORTH BRIDGE ROAD
NO. 09-21
SINGAPORE 179097
REP. OF SINGAPORE</t>
  </si>
  <si>
    <t xml:space="preserve">ADIDAS VIETNAM CO LTD
8/F DEUTSCHES HAUS 33 LE DUAN
BEN NGHE WARD, DISTRICT 1
HO CHI MINH
070000
Viet Nam
</t>
  </si>
  <si>
    <t>PGLCHE0522196815A</t>
  </si>
  <si>
    <t>CHCM22030306</t>
  </si>
  <si>
    <t>SIN0294825</t>
  </si>
  <si>
    <t>KOTA JAYA/0215N</t>
  </si>
  <si>
    <t>OCEANA / 2203N</t>
  </si>
  <si>
    <t>CAPE FAWLEY/076S</t>
  </si>
  <si>
    <t>14/6/2022</t>
  </si>
  <si>
    <t>28/6/2022</t>
  </si>
  <si>
    <t xml:space="preserve">A3-08-01
ĐL B5
ĐL B5
ĐL B5
ĐL B5
ĐL B5
( Phú Hữu)
</t>
  </si>
  <si>
    <t>A11.12.2
( Phú Hữu)</t>
  </si>
  <si>
    <t>A1.14.02
( Phú Hữu)</t>
  </si>
  <si>
    <t>10X40MM ROUND LINK CHAINS AND ACCESSORIES（ DIA.10MM ROUND LINK CHAIN, 10X40. 1M EACH PIECE , 120PCS10-TEETH TOOTHED SPROCKET, 10X40; 120PCSCHAIN CONNECTORS, 10X40; 80PCS）</t>
  </si>
  <si>
    <t>INDUSTRIAL GARMENT MACHINERYEQUIPMENT &amp; ACCESSORIES</t>
  </si>
  <si>
    <t>NETWORKS EQUIPMENTHS CODE: 8471INVOICE NO.: INVSIN01815</t>
  </si>
  <si>
    <t>MAGNET</t>
  </si>
  <si>
    <t>MAGNET#1 PLYWOODCASE</t>
  </si>
  <si>
    <t>SYNTHETIC YARN</t>
  </si>
  <si>
    <t>(39 CTN)USED PERSONAL EFFECTS &amp; HOUSEHOLD GOODS</t>
  </si>
  <si>
    <t>METAL CHAIN NECKLACES -14 INCHES</t>
  </si>
  <si>
    <t>MAKE P:REM SAFE ME. RELIEF WATERY AMPOULE 50ML UNA#MAKE P:REM SAFE ME. RELIEF WATERY CREAM 80ML UNA#MAKE P:REM COMFORT ME. PANTHENOL MOISTURE ESSENCE 80ML UNA#MAKE P:REM SAFE ME. RELIEF MOISTURE CREAM 12 80ML UNA#MAKE P:REM SAFE ME. RELIEF MOISTURE CL</t>
  </si>
  <si>
    <t>1 CARTPLT LAMINATES 1758,00 3,787</t>
  </si>
  <si>
    <t>HIRAYAMA AUTOCLAVE 5 SETS AND SPARE PARTS (5PLTS + 1CTN)#6PKGS</t>
  </si>
  <si>
    <t>2 PALLETS (5,000 PCS) OFMULTI-SOLUTION (R1 SL, 150ML) 5,000 PCS</t>
  </si>
  <si>
    <t>GAS INSULATED RMU</t>
  </si>
  <si>
    <t>BEARING &amp; BEARING HOUSING</t>
  </si>
  <si>
    <t>ITEM:BIT-19PY-3971 GLITTER MESH &amp; MESH BASE GOODS 100%POLY WIDTH : 58/9ANDquot; WEIGHT : 200GSM * MESH &amp; MESH BASE GOODS C/T NO.: 1-UP MADE IN CHINA</t>
  </si>
  <si>
    <t>LED HIGH VOLTAGE COB UNDER CABINET LIGHT HS CODE 9405429000 DESTINATION LOCAL CHARGES: D/O FEE: USD 25/BL CFS: USD 16/RT THC:USD 6/RT</t>
  </si>
  <si>
    <t>HUONG LIEU</t>
  </si>
  <si>
    <t>ASSORTED GRAINS AND NUTS</t>
  </si>
  <si>
    <t xml:space="preserve">NETWORKS EQUIPMENT # 4 Pallet(s) </t>
  </si>
  <si>
    <t>SANWHA EXPLOSION-PROOF MOTOR WITH ATEX</t>
  </si>
  <si>
    <t>MEASURING INSTRUMENT ( 9017.30-9000 )THE REST INSPECTION FACILITIES</t>
  </si>
  <si>
    <t>HARDYS 1853 PREMIUM BOXSHIRAZ BIN 858, 630 UNITS - 21 CTNSCARBERNET SAUVIGNON BIN 853, 270 UNITS- 9 CTNSMIXED, 6 UNITS BIN 858 &amp; 6 UNITS BIN 853 - 1CTN</t>
  </si>
  <si>
    <t>SHIP SPARES IN TRANSIT#1 CASE</t>
  </si>
  <si>
    <t>TUYERE SLEEVE MIDDLE</t>
  </si>
  <si>
    <t>100% POLY WOOL DOBBY PRINTHS CODE:5407</t>
  </si>
  <si>
    <t>BEARING8482102000</t>
  </si>
  <si>
    <t>KEFENTECH (KETOPROFEN 30MG) #(AS PER BILL DETAILS)</t>
  </si>
  <si>
    <t>1 ROLL = 1 CASESAMPLE OFARLENE BIAXIALLY ORIENTEDPOLYESTER FILM</t>
  </si>
  <si>
    <t>WATER PUMPHS CODE 841370 # 567 CARTONS</t>
  </si>
  <si>
    <t>FABRIC</t>
  </si>
  <si>
    <t>5 PALLETS24 DRUMS CONTAINING NON HAZARDOUS TEXTILE AUXILIARIESSL 160MA24 X 125KG HDPE DRUMS</t>
  </si>
  <si>
    <t>2 ROLLS = 1 CASESAMPLE OFARLENE BIAXIALLY ORIENTEDPOLYESTER FILM</t>
  </si>
  <si>
    <t>OPS SHEETING WITH SILICONEAND ANTI-FOGGING COATED10PLTS (=40ROLLS)</t>
  </si>
  <si>
    <t>MEDICAL DEVICE</t>
  </si>
  <si>
    <t>2 SKIDARGININE 1000MG TAB 90, HAWTHORN PHYTO CAP 60STOCK CODE: PY8828, PY8827ORDER NUMBER: 339243PURCHASE ORDER: PYLORA-0001ACCOUNT NUMBER: O-CASUSPRN# WC9373202201311430350</t>
  </si>
  <si>
    <t>1 PALLET = 30 BOXES OF BOOKSHS CODE = 4901.99.10</t>
  </si>
  <si>
    <t>1ZZ/466</t>
  </si>
  <si>
    <t>4PK/1500</t>
  </si>
  <si>
    <t>1PP/87</t>
  </si>
  <si>
    <t>5PK/4474</t>
  </si>
  <si>
    <t>1CS/311</t>
  </si>
  <si>
    <t>1CS/207</t>
  </si>
  <si>
    <t>61BL/1879</t>
  </si>
  <si>
    <t>1ZZ/630</t>
  </si>
  <si>
    <t>4CT/56.6</t>
  </si>
  <si>
    <t>1PP/96</t>
  </si>
  <si>
    <t>1PP/1758</t>
  </si>
  <si>
    <t>6PK/471</t>
  </si>
  <si>
    <t>2PP/899.6</t>
  </si>
  <si>
    <t>3PP/1120</t>
  </si>
  <si>
    <t>3PP/2656</t>
  </si>
  <si>
    <t>40BG/632</t>
  </si>
  <si>
    <t>1CT/15</t>
  </si>
  <si>
    <t>1PP/131</t>
  </si>
  <si>
    <t>16PP/8150</t>
  </si>
  <si>
    <t>4PP/287</t>
  </si>
  <si>
    <t>2BX/1760</t>
  </si>
  <si>
    <t>2PK/326</t>
  </si>
  <si>
    <t>31CT/254.7</t>
  </si>
  <si>
    <t>1CS/330</t>
  </si>
  <si>
    <t>4CS/4480</t>
  </si>
  <si>
    <t>3BL/121</t>
  </si>
  <si>
    <t>7PP/6620</t>
  </si>
  <si>
    <t>5PP/1800</t>
  </si>
  <si>
    <t>1RL /25</t>
  </si>
  <si>
    <t>567CT/9326.12</t>
  </si>
  <si>
    <t>5RL /114.5</t>
  </si>
  <si>
    <t>5PP/3144</t>
  </si>
  <si>
    <t>2RL /61</t>
  </si>
  <si>
    <t>10PP/5692</t>
  </si>
  <si>
    <t>2PP/296</t>
  </si>
  <si>
    <t>2ZZ/725</t>
  </si>
  <si>
    <t>1PP/835</t>
  </si>
  <si>
    <t>IAAU1910397</t>
  </si>
  <si>
    <t>CAIU9567131</t>
  </si>
  <si>
    <t>ECMU9307968</t>
  </si>
  <si>
    <t>CBHU3849550</t>
  </si>
  <si>
    <t>DFSU7309485</t>
  </si>
  <si>
    <t>YMMU6052101</t>
  </si>
  <si>
    <t>IAAU2783384</t>
  </si>
  <si>
    <t>TSSU5040206</t>
  </si>
  <si>
    <t>GAOU6009243</t>
  </si>
  <si>
    <t>DRYU9734121</t>
  </si>
  <si>
    <t>WHSU2316524</t>
  </si>
  <si>
    <t>HLHU8113669</t>
  </si>
  <si>
    <t>BAMU8800945</t>
  </si>
  <si>
    <t>SKHU9824550</t>
  </si>
  <si>
    <t>TCKU7163443</t>
  </si>
  <si>
    <t>DFSU7726128</t>
  </si>
  <si>
    <t>HNSU5025140</t>
  </si>
  <si>
    <t>DRYU9626169</t>
  </si>
  <si>
    <t>BSIU9234202</t>
  </si>
  <si>
    <t>SKLU1990363</t>
  </si>
  <si>
    <t>SKHU9548658</t>
  </si>
  <si>
    <t>WHSU5519150</t>
  </si>
  <si>
    <t>TRHU8121040</t>
  </si>
  <si>
    <t>OOCU8304757</t>
  </si>
  <si>
    <t>ZCSU6572913</t>
  </si>
  <si>
    <t>CSNU6432043</t>
  </si>
  <si>
    <t>FCIU7270501</t>
  </si>
  <si>
    <t>SKHU9407541</t>
  </si>
  <si>
    <t>BEAU4347150</t>
  </si>
  <si>
    <t>CAIU6964074</t>
  </si>
  <si>
    <t>CAXU9855443</t>
  </si>
  <si>
    <t>KOCU5060159</t>
  </si>
  <si>
    <t>TGBU5488660</t>
  </si>
  <si>
    <t>SEGU5182268</t>
  </si>
  <si>
    <t>BMOU6389400</t>
  </si>
  <si>
    <t>BEAU2604394</t>
  </si>
  <si>
    <t>MG LOGISTICS JOINT STOCK COMPANY – Ho Chi Minh Branch</t>
  </si>
  <si>
    <t>WORLDWIDELINK CO,</t>
  </si>
  <si>
    <t>MOL LOGISTICS VIỆT NAM</t>
  </si>
  <si>
    <t>THAI MINH SHIPPING</t>
  </si>
  <si>
    <t>KUEHNE-NAGEL CO.,LTD</t>
  </si>
  <si>
    <t>MARBLE WORLDWIDE CO., LTD</t>
  </si>
  <si>
    <t>TC SHIPPING CO LTD</t>
  </si>
  <si>
    <t>BOLLORÉ LOGISTICS VIET NAM</t>
  </si>
  <si>
    <t>SUPERSTAR GLOBAL LOGISTICS CO., LTD</t>
  </si>
  <si>
    <t>KHAI MINH GLOBAL CO., LTD-HCM BRANCH</t>
  </si>
  <si>
    <t>MAXPEEDSVN</t>
  </si>
  <si>
    <t>AWS-VN</t>
  </si>
  <si>
    <t>GATEWAY</t>
  </si>
  <si>
    <t>M&amp; S VTEC SHIPPING</t>
  </si>
  <si>
    <t>CÔNG TY CP BIGFOOT VN/102/27A Âu Dương Lân, Phường 3, Quận 8, TPHCM</t>
  </si>
  <si>
    <t>CÔNG TY CỔ PHẦN CÔNG NGHIỆP AN PHÁT VIỆT NAM/Khu phố Bồ Sơn, Phường Võ Cường, Thành phố Bắc Ninh, Tỉnh Bắc Ninh, Việt Nam</t>
  </si>
  <si>
    <t>MIMOSA INTERNATIONAL AESTHETIC JOINT STOCK COMPANY/Tầng 01, số 26 phố Nguyễn Văn Ngọc, Phường Cống Vị, Quận Ba Đình, Thành phố Hà Nội, Việt Nam</t>
  </si>
  <si>
    <t>CTY SX VÀ TM HOÀNG NHẬT VŨ/SỐ 9 ĐƯỜNG SỐ 10,KHU PHỐ 4,PHƯỜNG HIỆP BÌNH CHÁNH,THÀNH PHỐ THỦ ĐỨC, TP HCM</t>
  </si>
  <si>
    <t>CTY KACHIBOSHI(VN)/LÔ 7-8, ĐƯỜNG D,KCX SÀI GÒN LINH TLô 7-8, Đường D, KCX Sài Gòn- Linh Trung, Phường Linh Trung, Quận Thủ Đức, TP Hồ Chí Minh</t>
  </si>
  <si>
    <t>CTY AEON VIỆT NAM/SỐ 30,ĐƯỜNG  BỜ BAO TÂN THẮNG,PHƯỜNG SƠN KỲ,QUẬN  TÂN PHÚ, TP HCM</t>
  </si>
  <si>
    <t>NAM PHAT GARMENT SERIVCE TRADINGEXPORT CO., LTD/104/1/2 , ẤP 3, XÃ ĐÔNG THẠNH, HUYỆN HÓC MÔN, TP.HCM</t>
  </si>
  <si>
    <t>VIETNAM SEOULISTA COSMETIC COMPANY LIMITED/Số 380 phố Đội Cấn, Phường Cống Vị, Quận Ba Đình, Thành phố Hà Nội</t>
  </si>
  <si>
    <t>TRAN DUC CO.,/Số 69/13, Đường BC 42, Khu phố Bình Phước A, Phường Bình Chuẩn, Thành phố Thuận An, Tỉnh Bình Dương</t>
  </si>
  <si>
    <t>CÔNG TY TNHH THIẾT BỊ KHOA HỌC KỸ THUẬT MỸ THÀNH/445 TÔ HIẾN THÀNH, PHƯỜNG 14, QUẬN 10, TPHCM,VN</t>
  </si>
  <si>
    <t>CÔNG TY CỔ PHẦN COSTA/08 Cách Mạng Tháng Tám, Phường Bến Thành, Quận 1, Thành Phố Hồ Chí Minh, Việt Nam</t>
  </si>
  <si>
    <t>HAMEC POWER SYSTEM JOINT STOCK COMPANY/Số 3C An Trì, Phường Hùng Vương, Quận Hồng Bàng, Thành phố Hải Phòng, Việt Nam</t>
  </si>
  <si>
    <t>SAIGON BEARINGS COMPANY LIMITED/490A ĐIỆN BIÊN PHỦ,PHƯỜNG 21,QUẬN BÌNH THẠNH,TP.HỒ CHÍ MINH,VIỆT NAM</t>
  </si>
  <si>
    <t>NHON THANH GARMENTS IM-EXPORT CO.,LTD /47 ĐƯỜNG SỐ 6, PHƯỜNG 7, QUẬN GÒ VẤP, TP HCM</t>
  </si>
  <si>
    <t>CTY GỖ MỸ PRODUCTS/KHU PHỐ BÌNH THUẬN,PHƯỜNG  THUẬN GIAO,THỊ XÃ  THUẬN AN,TỈNH  BÌNH DƯƠNG</t>
  </si>
  <si>
    <t>NESTLE VIET NAM LIMITED/SỐ 7,ĐƯỜNG 17A,KCN BIÊN HOÀ 2,PHƯỜNG LONG BÌNH,THÀNH PHỐ BIÊN HÒA,TỈNH ĐỒNG NAI</t>
  </si>
  <si>
    <t>MEIZAN CLV CORPORATION/LÔ  C20A-1,ĐƯỜNG SỐ 14, KCN HIỆP PHƯỚC,XÃ HIỆP PHƯỚC,HUYỆN NHÀ BÈ,TP.HỒ CHÍ MINH</t>
  </si>
  <si>
    <t>DOANH NGHIEP TU NHAN THUONG MAI SAN XUAT VI VAN/31/3B ĐỨC LONG 3, GIA TÂN 2,THỐNG NHẤT, ĐỒNG NAI</t>
  </si>
  <si>
    <t>SBC VINA CO.,LTD/Thửa đất số 54, tờ bản đồ số 03, ấp Sò Đo, Thị Trấn Hậu Nghĩa, Huyện Đức Hòa, Tỉnh Long An, Việt nam</t>
  </si>
  <si>
    <t>VINTAGE VIET NAM COMPANY LIMITED/D20/525 Trịnh Quang Nghị, Ấp 4, Xã Phong Phú, Huyện Bình Chánh, Thành phố Hồ Chí Minh, Việt Nam</t>
  </si>
  <si>
    <t>BEN LINE AGENCIES VIETNAM LTD/LẦU 25,MARITIME BANK TOWER 180-192 NGUYỄN CÔNG TRỨ,P.NGUYỄN THÁI BÌNH,QUẬN 1,TPHCM</t>
  </si>
  <si>
    <t>NHÀ MÁY LUYỆN PHÔI THÉP-CN CTY CP THÉP POMINA/ĐƯỜNG SỐ 9,KHU CÔNG NGHIỆP PHÚ MỸ 1,PHƯỜNG PHÚ MỸ,THỊ XÃ PHÚ MỸ, TỈNH  BÀ RỊA-VŨNG TÀU</t>
  </si>
  <si>
    <t>P&amp;C SCM HANOI CO.,LTD/tầng 16, tòa nhà Detech, số 8 Tôn Thất Thuyết, Phường Mỹ Đình 2, Quận Nam Từ Liêm, Thành phố Hà Nội, Việt Nam</t>
  </si>
  <si>
    <t>GOLDEN LOTUS TRADING AND PRODUCTION JOINT STOCK COMPANY/SỐ 98, NGÕ 387, PHỐ HOÀNG QUỐC VIỆT, PHƯỜNG NGHĨA TÂN, QUẬN CẦU GIẤY, THÀNH PHỐ HÀ NỘI</t>
  </si>
  <si>
    <t>YTECO (HCM CITY MEDICAL IMPORT EXPORT CO)/181 NGUYỄN ĐÌNH CHIỂU,PHƯỜNG VÕ THỊ SÁU, QUẬN 3, TP.HCM</t>
  </si>
  <si>
    <t>UNITED PACKAGING LONG AN JOINT STOCK COMPANY/713/1D Nguyễn Văn Dương, Tổ 5, Ấp 4, Xã Đức Hòa Đông, Huyện Đức Hoà, Tỉnh Long An, Việt Nam</t>
  </si>
  <si>
    <t>CÔNG TY CỔ PHẦN GỐM SỨ ĐỒNG TÂM/9 NGUYỄN ÁI QUỐC, HÓA AN, BIÊN HÒA, ĐỒNG NAI</t>
  </si>
  <si>
    <t>ALLIANCE ONE APPAREL CO.,LTD./LÔ B1,B2,B5-B12 KCN GIAO LONG,X.AN PHƯỚC,H.CHÂU THÀNH,T.BẾN TRE</t>
  </si>
  <si>
    <t>KIEN THANH EXIM CO.,LTD /1162/8 Đường Tỉnh lộ 10, Khu phố 6, Phường Tân Tạo, Quận Bình Tân, Thành phố Hồ Chí Minh, Việt Nam</t>
  </si>
  <si>
    <t>MEDTRONIC VIETNAM CO LTD/TẦNG 11 THÁP B, TÒA NHÀ ROYAL CENTER,SỐ 235 NGUYỄN VĂN CỪ,P NGUYỄN CƯ TRINH,QUẬN 1,TP HCM</t>
  </si>
  <si>
    <t>PYLORA MEDICINE JOINT STOCK COMPANY/Số 32 Đường 34, Phường An Phú, Quận 2, Thành phố Hồ Chí Minh</t>
  </si>
  <si>
    <t>"ISLAMIC COMMUNITY OF AN GIANG PROVINCE VIETNAM"/AN GIANG PROVINCE VIETNAM</t>
  </si>
  <si>
    <t>YHLSE2200230</t>
  </si>
  <si>
    <t>TJZHL22064025</t>
  </si>
  <si>
    <t>4841-0653-206.018</t>
  </si>
  <si>
    <t>COAU7239330660V</t>
  </si>
  <si>
    <t>AMIGL220215237A</t>
  </si>
  <si>
    <t>AMIGL220215231A</t>
  </si>
  <si>
    <t>SD22060502</t>
  </si>
  <si>
    <t>MLGJ22006057</t>
  </si>
  <si>
    <t>GILHCM2205081</t>
  </si>
  <si>
    <t>AJSH2205105</t>
  </si>
  <si>
    <t>0010-0653-203.053</t>
  </si>
  <si>
    <t>THLYOKHCM2676</t>
  </si>
  <si>
    <t>OSAF22050025</t>
  </si>
  <si>
    <t>CMHCM2204097</t>
  </si>
  <si>
    <t>GZGT22040391</t>
  </si>
  <si>
    <t>LNBHCM22045457</t>
  </si>
  <si>
    <t>WHL2022040778</t>
  </si>
  <si>
    <t>AUSYD353722</t>
  </si>
  <si>
    <t>AKLSGN1154822V</t>
  </si>
  <si>
    <t>37415-001</t>
  </si>
  <si>
    <t>MSGN22041209</t>
  </si>
  <si>
    <t>WINWO2204002</t>
  </si>
  <si>
    <t>MWPKGME220402</t>
  </si>
  <si>
    <t>SHHCM22255785</t>
  </si>
  <si>
    <t>SC16HMWF9103</t>
  </si>
  <si>
    <t>SHEXL22050593</t>
  </si>
  <si>
    <t>TAOSGN01630</t>
  </si>
  <si>
    <t>AAHCM2204277L</t>
  </si>
  <si>
    <t>JSGN-GCL220548K</t>
  </si>
  <si>
    <t>XMLF2205028</t>
  </si>
  <si>
    <t>CFE202205014C</t>
  </si>
  <si>
    <t>ASLSESIN22040025-05</t>
  </si>
  <si>
    <t>JSGN-GCL220441C</t>
  </si>
  <si>
    <t>KEEHOC223095</t>
  </si>
  <si>
    <t>SYDA05037</t>
  </si>
  <si>
    <t>NALOE22010057</t>
  </si>
  <si>
    <t>JHCM220403</t>
  </si>
  <si>
    <t>INTERASIA VISION</t>
  </si>
  <si>
    <t>GH BORA</t>
  </si>
  <si>
    <t>OTANA BHUM</t>
  </si>
  <si>
    <t>NZ NINGBO</t>
  </si>
  <si>
    <t>CARDIFF TRADER</t>
  </si>
  <si>
    <t>YM CERTAINTY</t>
  </si>
  <si>
    <t>APL CAIRO</t>
  </si>
  <si>
    <t>DONGJIN VOYAGER</t>
  </si>
  <si>
    <t>SANTA LOUKIA</t>
  </si>
  <si>
    <t>WAN HAI 293</t>
  </si>
  <si>
    <t>PADIAN 4</t>
  </si>
  <si>
    <t>KOTA JAYA</t>
  </si>
  <si>
    <t>KMTC JAKARTA</t>
  </si>
  <si>
    <t>SITC JIANGSU</t>
  </si>
  <si>
    <t>CAPE FELTON</t>
  </si>
  <si>
    <t>CSCL LIMA</t>
  </si>
  <si>
    <t>SIRI BHUM</t>
  </si>
  <si>
    <t>PADIAN 3</t>
  </si>
  <si>
    <t>SAWASDEE THAILAND</t>
  </si>
  <si>
    <t>WAN HAI 291</t>
  </si>
  <si>
    <t>CAPE NABIL</t>
  </si>
  <si>
    <t>SATTHA BHUM</t>
  </si>
  <si>
    <t>YM CREDENTIAL</t>
  </si>
  <si>
    <t>SAWASDEE SUNRISE</t>
  </si>
  <si>
    <t>KMTC PENANG</t>
  </si>
  <si>
    <t>KMTC NAGOYA</t>
  </si>
  <si>
    <t>KMTC XIAMEN</t>
  </si>
  <si>
    <t>AMALIA C</t>
  </si>
  <si>
    <t>NITHI BHUM</t>
  </si>
  <si>
    <t>KMTC PUSAN</t>
  </si>
  <si>
    <t>VLADIVOSTOK</t>
  </si>
  <si>
    <t>02Kho Vận Tân Cảng</t>
  </si>
  <si>
    <t>03Kho Vận Tân Cảng</t>
  </si>
  <si>
    <t>Hàng CFS</t>
  </si>
  <si>
    <t xml:space="preserve">BEEF PARAGUAY S.A.CMTE. JULIAN INSF, RAN ESQ. EDIMBURGO'ASUNCION - PARAG, UAY, </t>
  </si>
  <si>
    <t>VIETFARM CO., LTD181/51 PHAN DANG L, UU STREET, 'WARD 1, PHU NHUAN DISTR, ICT, HOCHIMINH CITY, VIETNAM.,</t>
  </si>
  <si>
    <t>VIETFARM CO., LTD 181/51 PHAN DANG, LUU STREET, WARD 1, PHU NHUAN DISTR, ICT, HOCHIMINH CITY, VIETNAM,</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</si>
</sst>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0_-;\-* #,##0_-;_-* &quot;-&quot;_-;_-@_-"/>
    <numFmt numFmtId="165" formatCode="#,##0\ &quot;$&quot;_);[Red]\(#,##0\ &quot;$&quot;\)"/>
    <numFmt numFmtId="166" formatCode="&quot;$&quot;###,0&quot;.&quot;00_);[Red]\(&quot;$&quot;###,0&quot;.&quot;00\)"/>
    <numFmt numFmtId="167" formatCode="_(* #,##0.0000000_);_(* \(#,##0.0000000\);_(* &quot;-&quot;??_);_(@_)"/>
    <numFmt numFmtId="168" formatCode="0.000%"/>
    <numFmt numFmtId="169" formatCode="_(* #,##0.000000_);_(* \(#,##0.000000\);_(* &quot;-&quot;??_);_(@_)"/>
    <numFmt numFmtId="170" formatCode="_(* #,##0.00000_);_(* \(#,##0.00000\);_(* &quot;-&quot;??_);_(@_)"/>
    <numFmt numFmtId="171" formatCode="_-&quot;$&quot;* #,##0_-;\-&quot;$&quot;* #,##0_-;_-&quot;$&quot;* &quot;-&quot;_-;_-@_-"/>
    <numFmt numFmtId="172" formatCode="&quot;$&quot;#,##0;[Red]\-&quot;$&quot;#,##0"/>
    <numFmt numFmtId="173" formatCode="_-&quot;$&quot;* #,##0.00_-;\-&quot;$&quot;* #,##0.00_-;_-&quot;$&quot;* &quot;-&quot;??_-;_-@_-"/>
    <numFmt numFmtId="174" formatCode="[$-1042A]#,##0.00;\(#,##0.00\)"/>
    <numFmt numFmtId="175" formatCode="_(* #,##0_);_(* \(#,##0\);_(* &quot;-&quot;??_);_(@_)"/>
    <numFmt numFmtId="176" formatCode="m/d/yyyy;@"/>
    <numFmt numFmtId="177" formatCode="[$-1042A]dd/mm/yyyy"/>
  </numFmts>
  <fonts count="39">
    <font>
      <sz val="10"/>
      <name val="Arial"/>
    </font>
    <font>
      <sz val="11"/>
      <color theme="1"/>
      <name val="Calibri"/>
      <family val="2"/>
      <scheme val="minor"/>
    </font>
    <font>
      <sz val="11"/>
      <color theme="1"/>
      <name val="Calibri"/>
      <family val="2"/>
      <scheme val="minor"/>
    </font>
    <font>
      <b/>
      <sz val="12"/>
      <name val="Arial"/>
      <family val="2"/>
    </font>
    <font>
      <sz val="10"/>
      <name val="MS Sans Serif"/>
      <family val="2"/>
    </font>
    <font>
      <sz val="12"/>
      <name val="Arial"/>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2"/>
      <name val="VNI-Times"/>
    </font>
    <font>
      <sz val="11"/>
      <name val="돋움"/>
      <family val="3"/>
    </font>
    <font>
      <sz val="10"/>
      <name val="굴림체"/>
      <family val="3"/>
    </font>
    <font>
      <sz val="10"/>
      <name val=" "/>
      <family val="1"/>
      <charset val="136"/>
    </font>
    <font>
      <sz val="12"/>
      <name val="Times New Roman"/>
      <family val="1"/>
    </font>
    <font>
      <sz val="11"/>
      <name val="Times New Roman"/>
      <family val="1"/>
    </font>
    <font>
      <sz val="10"/>
      <name val="VNI-Times"/>
    </font>
    <font>
      <sz val="10"/>
      <name val="Arial"/>
      <family val="2"/>
    </font>
    <font>
      <b/>
      <sz val="11"/>
      <name val="Times New Roman"/>
      <family val="1"/>
    </font>
    <font>
      <u/>
      <sz val="10"/>
      <name val="Arial"/>
      <family val="2"/>
    </font>
    <font>
      <u/>
      <sz val="10"/>
      <color theme="10"/>
      <name val="Arial"/>
      <family val="2"/>
    </font>
    <font>
      <sz val="10"/>
      <name val="Arial"/>
      <family val="2"/>
      <charset val="163"/>
    </font>
    <font>
      <sz val="12"/>
      <color theme="1"/>
      <name val="Times New Roman"/>
      <family val="2"/>
    </font>
    <font>
      <b/>
      <sz val="12"/>
      <name val="Times New Roman"/>
      <family val="1"/>
    </font>
    <font>
      <b/>
      <sz val="16"/>
      <name val="Times New Roman"/>
      <family val="1"/>
    </font>
    <font>
      <sz val="16"/>
      <name val="Times New Roman"/>
      <family val="1"/>
    </font>
    <font>
      <sz val="10"/>
      <name val="Times New Roman"/>
      <family val="1"/>
    </font>
    <font>
      <sz val="14"/>
      <name val="Times New Roman"/>
      <family val="1"/>
    </font>
    <font>
      <b/>
      <sz val="14"/>
      <color rgb="FF000000"/>
      <name val="Times New Roman"/>
      <family val="1"/>
    </font>
    <font>
      <b/>
      <sz val="14"/>
      <name val="Times New Roman"/>
      <family val="1"/>
    </font>
    <font>
      <b/>
      <sz val="10"/>
      <name val="VNI-Times"/>
    </font>
    <font>
      <sz val="10"/>
      <name val="Arial"/>
    </font>
    <font>
      <sz val="10"/>
      <color rgb="FF000000"/>
      <name val="Times New Roman"/>
      <family val="1"/>
    </font>
    <font>
      <b/>
      <sz val="10"/>
      <color indexed="8"/>
      <name val="Times New Roman"/>
      <family val="1"/>
    </font>
    <font>
      <sz val="10"/>
      <color rgb="FFFF0000"/>
      <name val="Times New Roman"/>
      <family val="1"/>
    </font>
    <font>
      <b/>
      <sz val="10"/>
      <name val="Times New Roman"/>
      <family val="1"/>
    </font>
    <font>
      <b/>
      <sz val="14"/>
      <color rgb="FFFF0000"/>
      <name val="Times New Roman"/>
      <family val="1"/>
    </font>
  </fonts>
  <fills count="2">
    <fill>
      <patternFill patternType="none"/>
    </fill>
    <fill>
      <patternFill patternType="gray125"/>
    </fill>
  </fills>
  <borders count="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4">
    <xf numFmtId="0" fontId="0" fillId="0" borderId="0"/>
    <xf numFmtId="0" fontId="3" fillId="0" borderId="1" applyNumberFormat="0" applyAlignment="0" applyProtection="0">
      <alignment horizontal="left" vertical="center"/>
    </xf>
    <xf numFmtId="0" fontId="3" fillId="0" borderId="2">
      <alignment horizontal="left" vertical="center"/>
    </xf>
    <xf numFmtId="0" fontId="2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5" fillId="0" borderId="0" applyNumberFormat="0" applyFont="0" applyFill="0" applyAlignment="0"/>
    <xf numFmtId="0" fontId="15" fillId="0" borderId="0" applyFont="0" applyFill="0" applyBorder="0" applyAlignment="0" applyProtection="0"/>
    <xf numFmtId="0" fontId="15" fillId="0" borderId="0" applyFont="0" applyFill="0" applyBorder="0" applyAlignment="0" applyProtection="0"/>
    <xf numFmtId="0" fontId="16" fillId="0" borderId="0">
      <alignment vertical="center"/>
    </xf>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7" fillId="0" borderId="0" applyFont="0" applyFill="0" applyBorder="0" applyAlignment="0" applyProtection="0"/>
    <xf numFmtId="0" fontId="8" fillId="0" borderId="0"/>
    <xf numFmtId="167" fontId="12" fillId="0" borderId="0" applyFont="0" applyFill="0" applyBorder="0" applyAlignment="0" applyProtection="0"/>
    <xf numFmtId="168" fontId="13"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0" fontId="14" fillId="0" borderId="0"/>
    <xf numFmtId="0" fontId="9" fillId="0" borderId="0" applyProtection="0"/>
    <xf numFmtId="164" fontId="10" fillId="0" borderId="0" applyFont="0" applyFill="0" applyBorder="0" applyAlignment="0" applyProtection="0"/>
    <xf numFmtId="40" fontId="11" fillId="0" borderId="0" applyFont="0" applyFill="0" applyBorder="0" applyAlignment="0" applyProtection="0"/>
    <xf numFmtId="171" fontId="10" fillId="0" borderId="0" applyFont="0" applyFill="0" applyBorder="0" applyAlignment="0" applyProtection="0"/>
    <xf numFmtId="172" fontId="11" fillId="0" borderId="0" applyFont="0" applyFill="0" applyBorder="0" applyAlignment="0" applyProtection="0"/>
    <xf numFmtId="173" fontId="10" fillId="0" borderId="0" applyFont="0" applyFill="0" applyBorder="0" applyAlignment="0" applyProtection="0"/>
    <xf numFmtId="0" fontId="2" fillId="0" borderId="0"/>
    <xf numFmtId="0" fontId="23" fillId="0" borderId="0"/>
    <xf numFmtId="43" fontId="1" fillId="0" borderId="0" applyFont="0" applyFill="0" applyBorder="0" applyAlignment="0" applyProtection="0"/>
    <xf numFmtId="0" fontId="24" fillId="0" borderId="0"/>
    <xf numFmtId="43" fontId="33" fillId="0" borderId="0" applyFont="0" applyFill="0" applyBorder="0" applyAlignment="0" applyProtection="0"/>
  </cellStyleXfs>
  <cellXfs count="75">
    <xf numFmtId="0" fontId="0" fillId="0" borderId="0" xfId="0"/>
    <xf numFmtId="0" fontId="17" fillId="0" borderId="3" xfId="0" applyNumberFormat="1" applyFont="1" applyFill="1" applyBorder="1" applyAlignment="1">
      <alignment horizontal="center" vertical="center" wrapText="1" readingOrder="1"/>
    </xf>
    <xf numFmtId="0" fontId="0" fillId="0" borderId="3" xfId="0" applyBorder="1"/>
    <xf numFmtId="0" fontId="19" fillId="0" borderId="0" xfId="0" applyFont="1"/>
    <xf numFmtId="0" fontId="0" fillId="0" borderId="3" xfId="0" applyFill="1" applyBorder="1"/>
    <xf numFmtId="0" fontId="22" fillId="0" borderId="3" xfId="3" applyBorder="1"/>
    <xf numFmtId="0" fontId="19" fillId="0" borderId="3" xfId="0" applyFont="1" applyBorder="1"/>
    <xf numFmtId="0" fontId="19" fillId="0" borderId="3" xfId="0" applyFont="1" applyBorder="1" applyAlignment="1">
      <alignment wrapText="1"/>
    </xf>
    <xf numFmtId="0" fontId="19" fillId="0" borderId="3" xfId="0" applyFont="1" applyFill="1" applyBorder="1"/>
    <xf numFmtId="0" fontId="21" fillId="0" borderId="3" xfId="3" applyFont="1" applyBorder="1"/>
    <xf numFmtId="0" fontId="0" fillId="0" borderId="0" xfId="0" applyFont="1" applyFill="1"/>
    <xf numFmtId="0" fontId="0" fillId="0" borderId="0" xfId="0" applyFont="1" applyFill="1" applyBorder="1"/>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0" xfId="0" applyFont="1" applyFill="1" applyAlignment="1">
      <alignment vertical="top"/>
    </xf>
    <xf numFmtId="0" fontId="28" fillId="0" borderId="0" xfId="0" applyFont="1" applyFill="1" applyAlignment="1">
      <alignment wrapText="1"/>
    </xf>
    <xf numFmtId="0" fontId="28" fillId="0" borderId="0" xfId="0" applyFont="1" applyFill="1"/>
    <xf numFmtId="0" fontId="28" fillId="0" borderId="0" xfId="0" applyFont="1" applyFill="1" applyBorder="1" applyAlignment="1">
      <alignment horizontal="center" vertical="top"/>
    </xf>
    <xf numFmtId="0" fontId="0" fillId="0" borderId="0" xfId="0" applyAlignment="1">
      <alignment vertical="top"/>
    </xf>
    <xf numFmtId="0" fontId="31" fillId="0" borderId="3" xfId="0" applyFont="1" applyFill="1" applyBorder="1" applyAlignment="1">
      <alignment horizontal="center" vertical="center" shrinkToFit="1"/>
    </xf>
    <xf numFmtId="49" fontId="30" fillId="0" borderId="3" xfId="0" applyNumberFormat="1" applyFont="1" applyFill="1" applyBorder="1" applyAlignment="1" applyProtection="1">
      <alignment horizontal="center" vertical="center" wrapText="1"/>
    </xf>
    <xf numFmtId="0" fontId="28" fillId="0" borderId="0" xfId="0" applyFont="1" applyFill="1" applyAlignment="1">
      <alignment horizontal="center"/>
    </xf>
    <xf numFmtId="0" fontId="32" fillId="0" borderId="3" xfId="0" applyFont="1" applyFill="1" applyBorder="1" applyAlignment="1">
      <alignment horizontal="center"/>
    </xf>
    <xf numFmtId="0" fontId="32" fillId="0" borderId="0" xfId="0" applyFont="1" applyFill="1" applyBorder="1" applyAlignment="1">
      <alignment horizontal="center"/>
    </xf>
    <xf numFmtId="14" fontId="25" fillId="0" borderId="0" xfId="0" applyNumberFormat="1" applyFont="1" applyFill="1" applyAlignment="1">
      <alignment horizontal="center" vertical="center" wrapText="1"/>
    </xf>
    <xf numFmtId="0" fontId="20" fillId="0" borderId="3" xfId="0" quotePrefix="1" applyFont="1" applyFill="1" applyBorder="1" applyAlignment="1">
      <alignment horizontal="center" vertical="top" wrapText="1"/>
    </xf>
    <xf numFmtId="14" fontId="20" fillId="0" borderId="3" xfId="0" quotePrefix="1" applyNumberFormat="1" applyFont="1" applyFill="1" applyBorder="1" applyAlignment="1">
      <alignment horizontal="center" vertical="top" wrapText="1"/>
    </xf>
    <xf numFmtId="3" fontId="20" fillId="0" borderId="3" xfId="0" quotePrefix="1" applyNumberFormat="1" applyFont="1" applyFill="1" applyBorder="1" applyAlignment="1">
      <alignment horizontal="center" vertical="top" wrapText="1"/>
    </xf>
    <xf numFmtId="14" fontId="28" fillId="0" borderId="0" xfId="0" applyNumberFormat="1" applyFont="1" applyFill="1"/>
    <xf numFmtId="0" fontId="30" fillId="0" borderId="3"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25" fillId="0" borderId="0" xfId="0" applyFont="1" applyFill="1" applyAlignment="1">
      <alignment horizontal="center" vertical="center" wrapText="1"/>
    </xf>
    <xf numFmtId="0" fontId="31" fillId="0" borderId="0" xfId="0" applyFont="1" applyFill="1" applyAlignment="1">
      <alignment horizontal="left" vertical="center" wrapText="1"/>
    </xf>
    <xf numFmtId="0" fontId="29" fillId="0" borderId="0" xfId="0" applyFont="1" applyFill="1" applyAlignment="1">
      <alignment horizontal="left" vertical="center" wrapText="1"/>
    </xf>
    <xf numFmtId="0" fontId="20" fillId="0" borderId="3" xfId="0" applyFont="1" applyFill="1" applyBorder="1" applyAlignment="1">
      <alignment horizontal="center" vertical="top" wrapText="1"/>
    </xf>
    <xf numFmtId="0" fontId="28" fillId="0" borderId="3" xfId="0" quotePrefix="1" applyFont="1" applyFill="1" applyBorder="1" applyAlignment="1">
      <alignment horizontal="center" vertical="center" wrapText="1"/>
    </xf>
    <xf numFmtId="0" fontId="19" fillId="0" borderId="3" xfId="0" applyFont="1" applyBorder="1" applyAlignment="1">
      <alignment vertical="center" wrapText="1"/>
    </xf>
    <xf numFmtId="3" fontId="28" fillId="0" borderId="3" xfId="0" quotePrefix="1" applyNumberFormat="1" applyFont="1" applyFill="1" applyBorder="1" applyAlignment="1">
      <alignment horizontal="center" vertical="center" wrapText="1"/>
    </xf>
    <xf numFmtId="174" fontId="34" fillId="0" borderId="3" xfId="0" applyNumberFormat="1" applyFont="1" applyFill="1" applyBorder="1" applyAlignment="1">
      <alignment horizontal="center" vertical="center" wrapText="1"/>
    </xf>
    <xf numFmtId="0" fontId="34" fillId="0" borderId="3" xfId="0" applyNumberFormat="1" applyFont="1" applyFill="1" applyBorder="1" applyAlignment="1">
      <alignment horizontal="center" vertical="center" wrapText="1"/>
    </xf>
    <xf numFmtId="177" fontId="34" fillId="0" borderId="3" xfId="0" applyNumberFormat="1" applyFont="1" applyFill="1" applyBorder="1" applyAlignment="1">
      <alignment horizontal="center" vertical="center" wrapText="1"/>
    </xf>
    <xf numFmtId="0" fontId="36" fillId="0" borderId="0" xfId="0" applyFont="1" applyFill="1" applyBorder="1" applyAlignment="1">
      <alignment horizontal="center" vertical="top"/>
    </xf>
    <xf numFmtId="0" fontId="28" fillId="0" borderId="3" xfId="0" applyFont="1" applyFill="1" applyBorder="1" applyAlignment="1">
      <alignment horizontal="center" vertical="center"/>
    </xf>
    <xf numFmtId="0" fontId="28" fillId="0" borderId="3" xfId="0" applyFont="1" applyFill="1" applyBorder="1" applyAlignment="1">
      <alignment horizontal="center" vertical="center" wrapText="1"/>
    </xf>
    <xf numFmtId="175" fontId="28" fillId="0" borderId="3" xfId="33" applyNumberFormat="1" applyFont="1" applyFill="1" applyBorder="1" applyAlignment="1">
      <alignment horizontal="center" vertical="center"/>
    </xf>
    <xf numFmtId="0" fontId="36" fillId="0" borderId="3" xfId="0" applyFont="1" applyFill="1" applyBorder="1" applyAlignment="1">
      <alignment horizontal="center" vertical="center" wrapText="1"/>
    </xf>
    <xf numFmtId="0" fontId="36" fillId="0" borderId="3" xfId="0" applyFont="1" applyFill="1" applyBorder="1" applyAlignment="1">
      <alignment horizontal="center" vertical="center"/>
    </xf>
    <xf numFmtId="49" fontId="34" fillId="0" borderId="3" xfId="0" applyNumberFormat="1" applyFont="1" applyFill="1" applyBorder="1" applyAlignment="1" applyProtection="1">
      <alignment horizontal="center" vertical="center" wrapText="1"/>
    </xf>
    <xf numFmtId="14" fontId="34" fillId="0" borderId="3" xfId="0" applyNumberFormat="1" applyFont="1" applyFill="1" applyBorder="1" applyAlignment="1" applyProtection="1">
      <alignment horizontal="center" vertical="center" wrapText="1"/>
    </xf>
    <xf numFmtId="2" fontId="34" fillId="0" borderId="3" xfId="0" applyNumberFormat="1" applyFont="1" applyFill="1" applyBorder="1" applyAlignment="1" applyProtection="1">
      <alignment horizontal="center" vertical="center" wrapText="1"/>
    </xf>
    <xf numFmtId="0" fontId="37" fillId="0" borderId="3" xfId="0" quotePrefix="1" applyFont="1" applyFill="1" applyBorder="1" applyAlignment="1">
      <alignment horizontal="center" vertical="center" wrapText="1"/>
    </xf>
    <xf numFmtId="0" fontId="34" fillId="0" borderId="3" xfId="32" applyFont="1" applyFill="1" applyBorder="1" applyAlignment="1">
      <alignment horizontal="center" vertical="center" wrapText="1"/>
    </xf>
    <xf numFmtId="0" fontId="28" fillId="0" borderId="3" xfId="30" applyFont="1" applyFill="1" applyBorder="1" applyAlignment="1">
      <alignment horizontal="center" vertical="center" wrapText="1"/>
    </xf>
    <xf numFmtId="22" fontId="34" fillId="0" borderId="3" xfId="32" applyNumberFormat="1" applyFont="1" applyFill="1" applyBorder="1" applyAlignment="1">
      <alignment horizontal="center" vertical="center" wrapText="1"/>
    </xf>
    <xf numFmtId="0" fontId="28" fillId="0" borderId="3" xfId="30" applyFont="1" applyFill="1" applyBorder="1" applyAlignment="1">
      <alignment horizontal="center" vertical="center"/>
    </xf>
    <xf numFmtId="0" fontId="34" fillId="0" borderId="3" xfId="0" applyFont="1" applyFill="1" applyBorder="1" applyAlignment="1">
      <alignment horizontal="center" vertical="center" wrapText="1"/>
    </xf>
    <xf numFmtId="0" fontId="36" fillId="0" borderId="3" xfId="32" applyFont="1" applyFill="1" applyBorder="1" applyAlignment="1">
      <alignment horizontal="center" vertical="center" wrapText="1"/>
    </xf>
    <xf numFmtId="0" fontId="36" fillId="0" borderId="3" xfId="30" applyFont="1" applyFill="1" applyBorder="1" applyAlignment="1">
      <alignment horizontal="center" vertical="center" wrapText="1"/>
    </xf>
    <xf numFmtId="22" fontId="36" fillId="0" borderId="3" xfId="32" applyNumberFormat="1" applyFont="1" applyFill="1" applyBorder="1" applyAlignment="1">
      <alignment horizontal="center" vertical="center" wrapText="1"/>
    </xf>
    <xf numFmtId="0" fontId="36" fillId="0" borderId="3" xfId="30" applyFont="1" applyFill="1" applyBorder="1" applyAlignment="1">
      <alignment horizontal="center" vertical="center"/>
    </xf>
    <xf numFmtId="14" fontId="28" fillId="0" borderId="3" xfId="0" quotePrefix="1" applyNumberFormat="1" applyFont="1" applyFill="1" applyBorder="1" applyAlignment="1">
      <alignment horizontal="center" vertical="center" wrapText="1"/>
    </xf>
    <xf numFmtId="175" fontId="28" fillId="0" borderId="3" xfId="31" applyNumberFormat="1" applyFont="1" applyFill="1" applyBorder="1" applyAlignment="1">
      <alignment horizontal="center" vertical="center" wrapText="1"/>
    </xf>
    <xf numFmtId="14" fontId="28" fillId="0" borderId="3" xfId="0" applyNumberFormat="1" applyFont="1" applyFill="1" applyBorder="1" applyAlignment="1">
      <alignment horizontal="center" vertical="center" wrapText="1"/>
    </xf>
    <xf numFmtId="176" fontId="28" fillId="0" borderId="3" xfId="0" applyNumberFormat="1" applyFont="1" applyFill="1" applyBorder="1" applyAlignment="1">
      <alignment horizontal="center" vertical="center" wrapText="1"/>
    </xf>
    <xf numFmtId="0" fontId="30" fillId="0" borderId="3" xfId="32" applyFont="1" applyFill="1" applyBorder="1" applyAlignment="1">
      <alignment horizontal="center" vertical="center" wrapText="1"/>
    </xf>
    <xf numFmtId="0" fontId="38" fillId="0" borderId="3" xfId="32" applyFont="1" applyFill="1" applyBorder="1" applyAlignment="1">
      <alignment horizontal="center" vertical="center" wrapText="1"/>
    </xf>
    <xf numFmtId="0" fontId="32" fillId="0" borderId="0" xfId="0" applyFont="1" applyFill="1" applyBorder="1" applyAlignment="1">
      <alignment horizontal="center" vertical="center"/>
    </xf>
    <xf numFmtId="0" fontId="0" fillId="0" borderId="0" xfId="0" applyAlignment="1">
      <alignment wrapText="1"/>
    </xf>
    <xf numFmtId="0" fontId="26" fillId="0" borderId="0" xfId="0" applyFont="1" applyFill="1" applyAlignment="1">
      <alignment horizontal="center" vertical="center" wrapText="1"/>
    </xf>
    <xf numFmtId="0" fontId="27" fillId="0" borderId="4" xfId="0" applyFont="1" applyFill="1" applyBorder="1" applyAlignment="1">
      <alignment horizontal="center" vertical="center" wrapText="1"/>
    </xf>
    <xf numFmtId="0" fontId="16" fillId="0" borderId="0" xfId="0" applyFont="1" applyFill="1" applyAlignment="1">
      <alignment horizontal="center" vertical="center" wrapText="1"/>
    </xf>
    <xf numFmtId="0" fontId="31" fillId="0" borderId="0" xfId="0" applyFont="1" applyFill="1" applyAlignment="1">
      <alignment horizontal="center" vertical="center" wrapText="1"/>
    </xf>
    <xf numFmtId="0" fontId="29" fillId="0" borderId="0" xfId="0" applyFont="1" applyFill="1" applyAlignment="1">
      <alignment horizontal="center" vertical="center" wrapText="1"/>
    </xf>
  </cellXfs>
  <cellStyles count="34">
    <cellStyle name="Comma" xfId="33" builtinId="3"/>
    <cellStyle name="Comma 3" xfId="31"/>
    <cellStyle name="Header1" xfId="1"/>
    <cellStyle name="Header2" xfId="2"/>
    <cellStyle name="Hyperlink" xfId="3" builtinId="8"/>
    <cellStyle name="Millares [0]_Well Timing" xfId="4"/>
    <cellStyle name="Millares_Well Timing" xfId="5"/>
    <cellStyle name="Moneda [0]_Well Timing" xfId="6"/>
    <cellStyle name="Moneda_Well Timing" xfId="7"/>
    <cellStyle name="n" xfId="8"/>
    <cellStyle name="Normal" xfId="0" builtinId="0"/>
    <cellStyle name="Normal 2" xfId="29"/>
    <cellStyle name="Normal 2 2" xfId="32"/>
    <cellStyle name="Normal 3" xfId="30"/>
    <cellStyle name=" [0.00]_ Att. 1- Cover" xfId="9"/>
    <cellStyle name="_ Att. 1- Cover" xfId="10"/>
    <cellStyle name="?_ Att. 1- Cover" xfId="11"/>
    <cellStyle name="똿뗦먛귟 [0.00]_PRODUCT DETAIL Q1" xfId="12"/>
    <cellStyle name="똿뗦먛귟_PRODUCT DETAIL Q1" xfId="13"/>
    <cellStyle name="믅됞 [0.00]_PRODUCT DETAIL Q1" xfId="14"/>
    <cellStyle name="믅됞_PRODUCT DETAIL Q1" xfId="15"/>
    <cellStyle name="백분율_95" xfId="16"/>
    <cellStyle name="뷭?_BOOKSHIP" xfId="17"/>
    <cellStyle name="콤마 [0]_1202" xfId="18"/>
    <cellStyle name="콤마_1202" xfId="19"/>
    <cellStyle name="통화 [0]_1202" xfId="20"/>
    <cellStyle name="통화_1202" xfId="21"/>
    <cellStyle name="표준_(정보부문)월별인원계획" xfId="22"/>
    <cellStyle name="一般_99Q3647-ALL-CAS2" xfId="23"/>
    <cellStyle name="千分位[0]_Book1" xfId="24"/>
    <cellStyle name="千分位_99Q3647-ALL-CAS2" xfId="25"/>
    <cellStyle name="貨幣 [0]_Book1" xfId="26"/>
    <cellStyle name="貨幣[0]_BRE" xfId="27"/>
    <cellStyle name="貨幣_Book1" xfId="2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152400</xdr:colOff>
      <xdr:row>0</xdr:row>
      <xdr:rowOff>26892</xdr:rowOff>
    </xdr:from>
    <xdr:to>
      <xdr:col>13</xdr:col>
      <xdr:colOff>428625</xdr:colOff>
      <xdr:row>2</xdr:row>
      <xdr:rowOff>0</xdr:rowOff>
    </xdr:to>
    <xdr:sp macro="" textlink="">
      <xdr:nvSpPr>
        <xdr:cNvPr id="2" name="Text Box 14">
          <a:extLst>
            <a:ext uri="{FF2B5EF4-FFF2-40B4-BE49-F238E27FC236}">
              <a16:creationId xmlns="" xmlns:a16="http://schemas.microsoft.com/office/drawing/2014/main" id="{AEA1F64A-8401-4B5A-890E-42DF7AD57B32}"/>
            </a:ext>
          </a:extLst>
        </xdr:cNvPr>
        <xdr:cNvSpPr txBox="1">
          <a:spLocks noChangeArrowheads="1"/>
        </xdr:cNvSpPr>
      </xdr:nvSpPr>
      <xdr:spPr bwMode="auto">
        <a:xfrm>
          <a:off x="15678150" y="26892"/>
          <a:ext cx="3495675" cy="60679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3" name="Text Box 14">
          <a:extLst>
            <a:ext uri="{FF2B5EF4-FFF2-40B4-BE49-F238E27FC236}">
              <a16:creationId xmlns="" xmlns:a16="http://schemas.microsoft.com/office/drawing/2014/main" id="{135913C5-66B7-438B-B359-037D7D1B2F56}"/>
            </a:ext>
          </a:extLst>
        </xdr:cNvPr>
        <xdr:cNvSpPr txBox="1">
          <a:spLocks noChangeArrowheads="1"/>
        </xdr:cNvSpPr>
      </xdr:nvSpPr>
      <xdr:spPr bwMode="auto">
        <a:xfrm>
          <a:off x="15678150" y="26892"/>
          <a:ext cx="3495675" cy="60679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4" name="Text Box 14">
          <a:extLst>
            <a:ext uri="{FF2B5EF4-FFF2-40B4-BE49-F238E27FC236}">
              <a16:creationId xmlns="" xmlns:a16="http://schemas.microsoft.com/office/drawing/2014/main" id="{F94CC9B8-A3C9-4D46-904B-62451F02A309}"/>
            </a:ext>
          </a:extLst>
        </xdr:cNvPr>
        <xdr:cNvSpPr txBox="1">
          <a:spLocks noChangeArrowheads="1"/>
        </xdr:cNvSpPr>
      </xdr:nvSpPr>
      <xdr:spPr bwMode="auto">
        <a:xfrm>
          <a:off x="15678150" y="26892"/>
          <a:ext cx="349567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2</xdr:row>
      <xdr:rowOff>0</xdr:rowOff>
    </xdr:to>
    <xdr:sp macro="" textlink="">
      <xdr:nvSpPr>
        <xdr:cNvPr id="5" name="Text Box 14">
          <a:extLst>
            <a:ext uri="{FF2B5EF4-FFF2-40B4-BE49-F238E27FC236}">
              <a16:creationId xmlns="" xmlns:a16="http://schemas.microsoft.com/office/drawing/2014/main" id="{636C6006-A66D-4C23-A79D-57ED177FD897}"/>
            </a:ext>
          </a:extLst>
        </xdr:cNvPr>
        <xdr:cNvSpPr txBox="1">
          <a:spLocks noChangeArrowheads="1"/>
        </xdr:cNvSpPr>
      </xdr:nvSpPr>
      <xdr:spPr bwMode="auto">
        <a:xfrm>
          <a:off x="15676245" y="26892"/>
          <a:ext cx="348615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2</xdr:row>
      <xdr:rowOff>0</xdr:rowOff>
    </xdr:to>
    <xdr:sp macro="" textlink="">
      <xdr:nvSpPr>
        <xdr:cNvPr id="6" name="Text Box 14">
          <a:extLst>
            <a:ext uri="{FF2B5EF4-FFF2-40B4-BE49-F238E27FC236}">
              <a16:creationId xmlns="" xmlns:a16="http://schemas.microsoft.com/office/drawing/2014/main" id="{8E76FA14-A8EA-4B84-A449-0668D4D772BF}"/>
            </a:ext>
          </a:extLst>
        </xdr:cNvPr>
        <xdr:cNvSpPr txBox="1">
          <a:spLocks noChangeArrowheads="1"/>
        </xdr:cNvSpPr>
      </xdr:nvSpPr>
      <xdr:spPr bwMode="auto">
        <a:xfrm>
          <a:off x="15904851" y="26892"/>
          <a:ext cx="4126224"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2</xdr:row>
      <xdr:rowOff>0</xdr:rowOff>
    </xdr:to>
    <xdr:sp macro="" textlink="">
      <xdr:nvSpPr>
        <xdr:cNvPr id="7" name="Text Box 14">
          <a:extLst>
            <a:ext uri="{FF2B5EF4-FFF2-40B4-BE49-F238E27FC236}">
              <a16:creationId xmlns="" xmlns:a16="http://schemas.microsoft.com/office/drawing/2014/main" id="{65E65A14-863C-44AA-9E9D-6D66F1543AA4}"/>
            </a:ext>
          </a:extLst>
        </xdr:cNvPr>
        <xdr:cNvSpPr txBox="1">
          <a:spLocks noChangeArrowheads="1"/>
        </xdr:cNvSpPr>
      </xdr:nvSpPr>
      <xdr:spPr bwMode="auto">
        <a:xfrm>
          <a:off x="15676245" y="26892"/>
          <a:ext cx="348615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2</xdr:row>
      <xdr:rowOff>0</xdr:rowOff>
    </xdr:to>
    <xdr:sp macro="" textlink="">
      <xdr:nvSpPr>
        <xdr:cNvPr id="8" name="Text Box 14">
          <a:extLst>
            <a:ext uri="{FF2B5EF4-FFF2-40B4-BE49-F238E27FC236}">
              <a16:creationId xmlns="" xmlns:a16="http://schemas.microsoft.com/office/drawing/2014/main" id="{4F9D4225-B077-4343-B01B-736FF7722FDB}"/>
            </a:ext>
          </a:extLst>
        </xdr:cNvPr>
        <xdr:cNvSpPr txBox="1">
          <a:spLocks noChangeArrowheads="1"/>
        </xdr:cNvSpPr>
      </xdr:nvSpPr>
      <xdr:spPr bwMode="auto">
        <a:xfrm>
          <a:off x="15904851" y="26892"/>
          <a:ext cx="4126224"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9" name="Text Box 14">
          <a:extLst>
            <a:ext uri="{FF2B5EF4-FFF2-40B4-BE49-F238E27FC236}">
              <a16:creationId xmlns="" xmlns:a16="http://schemas.microsoft.com/office/drawing/2014/main" id="{D29156B8-D2F4-4205-A481-C2EE1D6881A6}"/>
            </a:ext>
          </a:extLst>
        </xdr:cNvPr>
        <xdr:cNvSpPr txBox="1">
          <a:spLocks noChangeArrowheads="1"/>
        </xdr:cNvSpPr>
      </xdr:nvSpPr>
      <xdr:spPr bwMode="auto">
        <a:xfrm>
          <a:off x="15678150" y="26892"/>
          <a:ext cx="3495675" cy="60679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10" name="Text Box 14">
          <a:extLst>
            <a:ext uri="{FF2B5EF4-FFF2-40B4-BE49-F238E27FC236}">
              <a16:creationId xmlns="" xmlns:a16="http://schemas.microsoft.com/office/drawing/2014/main" id="{92836A2D-2874-4D58-AA48-F4E85E1F1A6C}"/>
            </a:ext>
          </a:extLst>
        </xdr:cNvPr>
        <xdr:cNvSpPr txBox="1">
          <a:spLocks noChangeArrowheads="1"/>
        </xdr:cNvSpPr>
      </xdr:nvSpPr>
      <xdr:spPr bwMode="auto">
        <a:xfrm>
          <a:off x="15678150" y="26892"/>
          <a:ext cx="3495675" cy="60679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11" name="Text Box 14">
          <a:extLst>
            <a:ext uri="{FF2B5EF4-FFF2-40B4-BE49-F238E27FC236}">
              <a16:creationId xmlns="" xmlns:a16="http://schemas.microsoft.com/office/drawing/2014/main" id="{90DB42ED-9E81-48C0-82D4-75A78C58490C}"/>
            </a:ext>
          </a:extLst>
        </xdr:cNvPr>
        <xdr:cNvSpPr txBox="1">
          <a:spLocks noChangeArrowheads="1"/>
        </xdr:cNvSpPr>
      </xdr:nvSpPr>
      <xdr:spPr bwMode="auto">
        <a:xfrm>
          <a:off x="15678150" y="26892"/>
          <a:ext cx="349567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2</xdr:row>
      <xdr:rowOff>0</xdr:rowOff>
    </xdr:to>
    <xdr:sp macro="" textlink="">
      <xdr:nvSpPr>
        <xdr:cNvPr id="12" name="Text Box 14">
          <a:extLst>
            <a:ext uri="{FF2B5EF4-FFF2-40B4-BE49-F238E27FC236}">
              <a16:creationId xmlns="" xmlns:a16="http://schemas.microsoft.com/office/drawing/2014/main" id="{A6A0E902-B53A-404C-9FDF-F5AEC7BB98D0}"/>
            </a:ext>
          </a:extLst>
        </xdr:cNvPr>
        <xdr:cNvSpPr txBox="1">
          <a:spLocks noChangeArrowheads="1"/>
        </xdr:cNvSpPr>
      </xdr:nvSpPr>
      <xdr:spPr bwMode="auto">
        <a:xfrm>
          <a:off x="15676245" y="26892"/>
          <a:ext cx="348615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2</xdr:row>
      <xdr:rowOff>0</xdr:rowOff>
    </xdr:to>
    <xdr:sp macro="" textlink="">
      <xdr:nvSpPr>
        <xdr:cNvPr id="13" name="Text Box 14">
          <a:extLst>
            <a:ext uri="{FF2B5EF4-FFF2-40B4-BE49-F238E27FC236}">
              <a16:creationId xmlns="" xmlns:a16="http://schemas.microsoft.com/office/drawing/2014/main" id="{AE054FBD-CB99-4319-8426-E89C5370D2CC}"/>
            </a:ext>
          </a:extLst>
        </xdr:cNvPr>
        <xdr:cNvSpPr txBox="1">
          <a:spLocks noChangeArrowheads="1"/>
        </xdr:cNvSpPr>
      </xdr:nvSpPr>
      <xdr:spPr bwMode="auto">
        <a:xfrm>
          <a:off x="15904851" y="26892"/>
          <a:ext cx="4126224"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2</xdr:row>
      <xdr:rowOff>0</xdr:rowOff>
    </xdr:to>
    <xdr:sp macro="" textlink="">
      <xdr:nvSpPr>
        <xdr:cNvPr id="14" name="Text Box 14">
          <a:extLst>
            <a:ext uri="{FF2B5EF4-FFF2-40B4-BE49-F238E27FC236}">
              <a16:creationId xmlns="" xmlns:a16="http://schemas.microsoft.com/office/drawing/2014/main" id="{09B92A2C-39FB-44E4-845A-FD3530D39057}"/>
            </a:ext>
          </a:extLst>
        </xdr:cNvPr>
        <xdr:cNvSpPr txBox="1">
          <a:spLocks noChangeArrowheads="1"/>
        </xdr:cNvSpPr>
      </xdr:nvSpPr>
      <xdr:spPr bwMode="auto">
        <a:xfrm>
          <a:off x="15676245" y="26892"/>
          <a:ext cx="348615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2</xdr:row>
      <xdr:rowOff>0</xdr:rowOff>
    </xdr:to>
    <xdr:sp macro="" textlink="">
      <xdr:nvSpPr>
        <xdr:cNvPr id="15" name="Text Box 14">
          <a:extLst>
            <a:ext uri="{FF2B5EF4-FFF2-40B4-BE49-F238E27FC236}">
              <a16:creationId xmlns="" xmlns:a16="http://schemas.microsoft.com/office/drawing/2014/main" id="{E53CC8FF-0324-496A-A74E-501BFA56279E}"/>
            </a:ext>
          </a:extLst>
        </xdr:cNvPr>
        <xdr:cNvSpPr txBox="1">
          <a:spLocks noChangeArrowheads="1"/>
        </xdr:cNvSpPr>
      </xdr:nvSpPr>
      <xdr:spPr bwMode="auto">
        <a:xfrm>
          <a:off x="15904851" y="26892"/>
          <a:ext cx="4126224"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16" name="Text Box 14">
          <a:extLst>
            <a:ext uri="{FF2B5EF4-FFF2-40B4-BE49-F238E27FC236}">
              <a16:creationId xmlns="" xmlns:a16="http://schemas.microsoft.com/office/drawing/2014/main" id="{E83CEEF8-E7EE-4EB7-91D2-05E3C20883DF}"/>
            </a:ext>
          </a:extLst>
        </xdr:cNvPr>
        <xdr:cNvSpPr txBox="1">
          <a:spLocks noChangeArrowheads="1"/>
        </xdr:cNvSpPr>
      </xdr:nvSpPr>
      <xdr:spPr bwMode="auto">
        <a:xfrm>
          <a:off x="15678150" y="26892"/>
          <a:ext cx="3495675" cy="60679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17" name="Text Box 14">
          <a:extLst>
            <a:ext uri="{FF2B5EF4-FFF2-40B4-BE49-F238E27FC236}">
              <a16:creationId xmlns="" xmlns:a16="http://schemas.microsoft.com/office/drawing/2014/main" id="{E63280A5-07AF-4FB7-866D-B86378A5135F}"/>
            </a:ext>
          </a:extLst>
        </xdr:cNvPr>
        <xdr:cNvSpPr txBox="1">
          <a:spLocks noChangeArrowheads="1"/>
        </xdr:cNvSpPr>
      </xdr:nvSpPr>
      <xdr:spPr bwMode="auto">
        <a:xfrm>
          <a:off x="15678150" y="26892"/>
          <a:ext cx="3495675" cy="60679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0</xdr:rowOff>
    </xdr:to>
    <xdr:sp macro="" textlink="">
      <xdr:nvSpPr>
        <xdr:cNvPr id="18" name="Text Box 14">
          <a:extLst>
            <a:ext uri="{FF2B5EF4-FFF2-40B4-BE49-F238E27FC236}">
              <a16:creationId xmlns="" xmlns:a16="http://schemas.microsoft.com/office/drawing/2014/main" id="{45E24C45-5902-49E5-B1E4-F25DDFB353D7}"/>
            </a:ext>
          </a:extLst>
        </xdr:cNvPr>
        <xdr:cNvSpPr txBox="1">
          <a:spLocks noChangeArrowheads="1"/>
        </xdr:cNvSpPr>
      </xdr:nvSpPr>
      <xdr:spPr bwMode="auto">
        <a:xfrm>
          <a:off x="15678150" y="26892"/>
          <a:ext cx="349567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2</xdr:row>
      <xdr:rowOff>0</xdr:rowOff>
    </xdr:to>
    <xdr:sp macro="" textlink="">
      <xdr:nvSpPr>
        <xdr:cNvPr id="19" name="Text Box 14">
          <a:extLst>
            <a:ext uri="{FF2B5EF4-FFF2-40B4-BE49-F238E27FC236}">
              <a16:creationId xmlns="" xmlns:a16="http://schemas.microsoft.com/office/drawing/2014/main" id="{5A142195-E578-4834-9640-8742B2C051E4}"/>
            </a:ext>
          </a:extLst>
        </xdr:cNvPr>
        <xdr:cNvSpPr txBox="1">
          <a:spLocks noChangeArrowheads="1"/>
        </xdr:cNvSpPr>
      </xdr:nvSpPr>
      <xdr:spPr bwMode="auto">
        <a:xfrm>
          <a:off x="15676245" y="26892"/>
          <a:ext cx="348615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2</xdr:row>
      <xdr:rowOff>0</xdr:rowOff>
    </xdr:to>
    <xdr:sp macro="" textlink="">
      <xdr:nvSpPr>
        <xdr:cNvPr id="20" name="Text Box 14">
          <a:extLst>
            <a:ext uri="{FF2B5EF4-FFF2-40B4-BE49-F238E27FC236}">
              <a16:creationId xmlns="" xmlns:a16="http://schemas.microsoft.com/office/drawing/2014/main" id="{C52790F4-6386-477D-AB6C-3D77699C48CC}"/>
            </a:ext>
          </a:extLst>
        </xdr:cNvPr>
        <xdr:cNvSpPr txBox="1">
          <a:spLocks noChangeArrowheads="1"/>
        </xdr:cNvSpPr>
      </xdr:nvSpPr>
      <xdr:spPr bwMode="auto">
        <a:xfrm>
          <a:off x="15904851" y="26892"/>
          <a:ext cx="4126224"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2</xdr:row>
      <xdr:rowOff>0</xdr:rowOff>
    </xdr:to>
    <xdr:sp macro="" textlink="">
      <xdr:nvSpPr>
        <xdr:cNvPr id="21" name="Text Box 14">
          <a:extLst>
            <a:ext uri="{FF2B5EF4-FFF2-40B4-BE49-F238E27FC236}">
              <a16:creationId xmlns="" xmlns:a16="http://schemas.microsoft.com/office/drawing/2014/main" id="{36CE919B-D72C-4DCB-9C71-B3DA13F5679D}"/>
            </a:ext>
          </a:extLst>
        </xdr:cNvPr>
        <xdr:cNvSpPr txBox="1">
          <a:spLocks noChangeArrowheads="1"/>
        </xdr:cNvSpPr>
      </xdr:nvSpPr>
      <xdr:spPr bwMode="auto">
        <a:xfrm>
          <a:off x="15676245" y="26892"/>
          <a:ext cx="3486155"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2</xdr:row>
      <xdr:rowOff>0</xdr:rowOff>
    </xdr:to>
    <xdr:sp macro="" textlink="">
      <xdr:nvSpPr>
        <xdr:cNvPr id="22" name="Text Box 14">
          <a:extLst>
            <a:ext uri="{FF2B5EF4-FFF2-40B4-BE49-F238E27FC236}">
              <a16:creationId xmlns="" xmlns:a16="http://schemas.microsoft.com/office/drawing/2014/main" id="{D5CCB5F4-5319-4183-98F0-9CBF4081EF13}"/>
            </a:ext>
          </a:extLst>
        </xdr:cNvPr>
        <xdr:cNvSpPr txBox="1">
          <a:spLocks noChangeArrowheads="1"/>
        </xdr:cNvSpPr>
      </xdr:nvSpPr>
      <xdr:spPr bwMode="auto">
        <a:xfrm>
          <a:off x="15904851" y="26892"/>
          <a:ext cx="4126224" cy="773208"/>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r>
            <a:rPr lang="en-US" sz="1100" b="1" i="0">
              <a:effectLst/>
              <a:latin typeface="Times New Roman" panose="02020603050405020304" pitchFamily="18" charset="0"/>
              <a:ea typeface="+mn-ea"/>
              <a:cs typeface="Times New Roman" panose="02020603050405020304" pitchFamily="18" charset="0"/>
            </a:rPr>
            <a:t>Mẫu số 06-TBTĐ</a:t>
          </a:r>
          <a:endParaRPr lang="en-US" sz="1400">
            <a:effectLst/>
            <a:latin typeface="Times New Roman" panose="02020603050405020304" pitchFamily="18" charset="0"/>
            <a:cs typeface="Times New Roman" panose="02020603050405020304" pitchFamily="18" charset="0"/>
          </a:endParaRPr>
        </a:p>
        <a:p>
          <a:pPr algn="ctr" rtl="0"/>
          <a:r>
            <a:rPr lang="en-US" sz="1100" b="0" i="0">
              <a:effectLst/>
              <a:latin typeface="Times New Roman" panose="02020603050405020304" pitchFamily="18" charset="0"/>
              <a:ea typeface="+mn-ea"/>
              <a:cs typeface="Times New Roman" panose="02020603050405020304" pitchFamily="18" charset="0"/>
            </a:rPr>
            <a:t>(</a:t>
          </a:r>
          <a:r>
            <a:rPr lang="en-US" sz="1100" b="0" i="1">
              <a:effectLst/>
              <a:latin typeface="Times New Roman" panose="02020603050405020304" pitchFamily="18" charset="0"/>
              <a:ea typeface="+mn-ea"/>
              <a:cs typeface="Times New Roman" panose="02020603050405020304" pitchFamily="18" charset="0"/>
            </a:rPr>
            <a:t>Ban hành</a:t>
          </a:r>
          <a:r>
            <a:rPr lang="en-US" sz="1100" b="0" i="1" baseline="0">
              <a:effectLst/>
              <a:latin typeface="Times New Roman" panose="02020603050405020304" pitchFamily="18" charset="0"/>
              <a:ea typeface="+mn-ea"/>
              <a:cs typeface="Times New Roman" panose="02020603050405020304" pitchFamily="18" charset="0"/>
            </a:rPr>
            <a:t> kèm theo Thông tư 203/2014/TT-BTC ngày 22/12/2014 của Bộ tài chính</a:t>
          </a:r>
          <a:endParaRPr lang="en-US" sz="1400">
            <a:effectLst/>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g.dinh@young-ko.v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iss.tran@msc.com" TargetMode="External"/><Relationship Id="rId7" Type="http://schemas.openxmlformats.org/officeDocument/2006/relationships/hyperlink" Target="mailto:ngoc-nb@pancon.co.kr" TargetMode="External"/><Relationship Id="rId2" Type="http://schemas.openxmlformats.org/officeDocument/2006/relationships/hyperlink" Target="mailto:khoa.ledi@molgroup.com" TargetMode="External"/><Relationship Id="rId1" Type="http://schemas.openxmlformats.org/officeDocument/2006/relationships/hyperlink" Target="mailto:ntloan@coscon.com" TargetMode="External"/><Relationship Id="rId6" Type="http://schemas.openxmlformats.org/officeDocument/2006/relationships/hyperlink" Target="mailto:kathy_tslhcm@tslines.com.vn;" TargetMode="External"/><Relationship Id="rId5" Type="http://schemas.openxmlformats.org/officeDocument/2006/relationships/hyperlink" Target="mailto:linh.hoang@oocl.com;oanh.nguyen@oocl.com" TargetMode="External"/><Relationship Id="rId4" Type="http://schemas.openxmlformats.org/officeDocument/2006/relationships/hyperlink" Target="mailto:huynh.phuong.my@nyk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48"/>
  <sheetViews>
    <sheetView tabSelected="1" zoomScale="90" zoomScaleNormal="90" zoomScaleSheetLayoutView="110" workbookViewId="0">
      <pane ySplit="7" topLeftCell="A142" activePane="bottomLeft" state="frozen"/>
      <selection pane="bottomLeft" activeCell="H83" sqref="H83"/>
    </sheetView>
  </sheetViews>
  <sheetFormatPr defaultColWidth="9.140625" defaultRowHeight="12.75"/>
  <cols>
    <col min="1" max="1" width="6" style="14" customWidth="1"/>
    <col min="2" max="2" width="43" style="15" customWidth="1"/>
    <col min="3" max="3" width="17.5703125" style="16" customWidth="1"/>
    <col min="4" max="4" width="22.140625" style="16" customWidth="1"/>
    <col min="5" max="5" width="10" style="16" customWidth="1"/>
    <col min="6" max="6" width="15.42578125" style="16" customWidth="1"/>
    <col min="7" max="7" width="42.140625" style="16" customWidth="1"/>
    <col min="8" max="8" width="35.42578125" style="16" customWidth="1"/>
    <col min="9" max="9" width="23.7109375" style="21" customWidth="1"/>
    <col min="10" max="10" width="19.42578125" style="21" customWidth="1"/>
    <col min="11" max="11" width="23" style="28" customWidth="1"/>
    <col min="12" max="12" width="13.7109375" style="16" customWidth="1"/>
    <col min="13" max="13" width="11.5703125" style="16" customWidth="1"/>
    <col min="14" max="14" width="19.28515625" style="16" customWidth="1"/>
    <col min="15" max="16384" width="9.140625" style="10"/>
  </cols>
  <sheetData>
    <row r="1" spans="1:80" ht="31.5" customHeight="1">
      <c r="A1" s="72" t="s">
        <v>120</v>
      </c>
      <c r="B1" s="72"/>
      <c r="C1" s="32"/>
      <c r="D1" s="32"/>
      <c r="E1" s="31"/>
      <c r="F1" s="31"/>
      <c r="G1" s="31"/>
      <c r="H1" s="33"/>
      <c r="I1" s="33"/>
      <c r="J1" s="33"/>
      <c r="K1" s="33"/>
      <c r="L1" s="33"/>
      <c r="M1" s="33"/>
      <c r="N1" s="33"/>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80" ht="15.75" customHeight="1">
      <c r="A2" s="73" t="s">
        <v>119</v>
      </c>
      <c r="B2" s="73"/>
      <c r="C2" s="34"/>
      <c r="D2" s="34"/>
      <c r="E2" s="33"/>
      <c r="F2" s="33"/>
      <c r="G2" s="33"/>
      <c r="H2" s="33"/>
      <c r="I2" s="33"/>
      <c r="J2" s="33"/>
      <c r="K2" s="33"/>
      <c r="L2" s="33"/>
      <c r="M2" s="33"/>
      <c r="N2" s="33"/>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80" ht="44.25" customHeight="1">
      <c r="A3" s="74" t="s">
        <v>128</v>
      </c>
      <c r="B3" s="74"/>
      <c r="C3" s="35"/>
      <c r="D3" s="35"/>
      <c r="E3" s="35"/>
      <c r="F3" s="35"/>
      <c r="G3" s="31"/>
      <c r="H3" s="33"/>
      <c r="I3" s="33"/>
      <c r="J3" s="33"/>
      <c r="K3" s="24"/>
      <c r="L3" s="33"/>
      <c r="M3" s="33"/>
      <c r="N3" s="33"/>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80" ht="20.25" customHeight="1">
      <c r="A4" s="70" t="s">
        <v>14</v>
      </c>
      <c r="B4" s="70"/>
      <c r="C4" s="70"/>
      <c r="D4" s="70"/>
      <c r="E4" s="70"/>
      <c r="F4" s="70"/>
      <c r="G4" s="70"/>
      <c r="H4" s="70"/>
      <c r="I4" s="70"/>
      <c r="J4" s="70"/>
      <c r="K4" s="70"/>
      <c r="L4" s="70"/>
      <c r="M4" s="70"/>
      <c r="N4" s="70"/>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row>
    <row r="5" spans="1:80" ht="20.25" customHeight="1">
      <c r="A5" s="70" t="s">
        <v>99</v>
      </c>
      <c r="B5" s="70"/>
      <c r="C5" s="70"/>
      <c r="D5" s="70"/>
      <c r="E5" s="70"/>
      <c r="F5" s="70"/>
      <c r="G5" s="70"/>
      <c r="H5" s="70"/>
      <c r="I5" s="70"/>
      <c r="J5" s="70"/>
      <c r="K5" s="70"/>
      <c r="L5" s="70"/>
      <c r="M5" s="70"/>
      <c r="N5" s="70"/>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80" ht="20.25" customHeight="1">
      <c r="A6" s="71" t="s">
        <v>129</v>
      </c>
      <c r="B6" s="71"/>
      <c r="C6" s="71"/>
      <c r="D6" s="71"/>
      <c r="E6" s="71"/>
      <c r="F6" s="71"/>
      <c r="G6" s="71"/>
      <c r="H6" s="71"/>
      <c r="I6" s="71"/>
      <c r="J6" s="71"/>
      <c r="K6" s="71"/>
      <c r="L6" s="71"/>
      <c r="M6" s="71"/>
      <c r="N6" s="7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80" s="13" customFormat="1" ht="42.75">
      <c r="A7" s="36" t="s">
        <v>0</v>
      </c>
      <c r="B7" s="36" t="s">
        <v>15</v>
      </c>
      <c r="C7" s="36" t="s">
        <v>16</v>
      </c>
      <c r="D7" s="36" t="s">
        <v>17</v>
      </c>
      <c r="E7" s="36"/>
      <c r="F7" s="36"/>
      <c r="G7" s="36" t="s">
        <v>18</v>
      </c>
      <c r="H7" s="36" t="s">
        <v>19</v>
      </c>
      <c r="I7" s="36" t="s">
        <v>20</v>
      </c>
      <c r="J7" s="36" t="s">
        <v>21</v>
      </c>
      <c r="K7" s="36"/>
      <c r="L7" s="36" t="s">
        <v>22</v>
      </c>
      <c r="M7" s="36" t="s">
        <v>23</v>
      </c>
      <c r="N7" s="36" t="s">
        <v>24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row>
    <row r="8" spans="1:80" s="22" customFormat="1" ht="14.25">
      <c r="A8" s="25" t="s">
        <v>1</v>
      </c>
      <c r="B8" s="25" t="s">
        <v>2</v>
      </c>
      <c r="C8" s="25" t="s">
        <v>3</v>
      </c>
      <c r="D8" s="36" t="s">
        <v>11</v>
      </c>
      <c r="E8" s="36" t="s">
        <v>13</v>
      </c>
      <c r="F8" s="36" t="s">
        <v>12</v>
      </c>
      <c r="G8" s="25" t="s">
        <v>4</v>
      </c>
      <c r="H8" s="25" t="s">
        <v>5</v>
      </c>
      <c r="I8" s="25" t="s">
        <v>6</v>
      </c>
      <c r="J8" s="25" t="s">
        <v>7</v>
      </c>
      <c r="K8" s="26"/>
      <c r="L8" s="25" t="s">
        <v>8</v>
      </c>
      <c r="M8" s="25" t="s">
        <v>9</v>
      </c>
      <c r="N8" s="27" t="s">
        <v>10</v>
      </c>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row>
    <row r="9" spans="1:80" s="23" customFormat="1" ht="191.25">
      <c r="A9" s="52">
        <v>1</v>
      </c>
      <c r="B9" s="45" t="s">
        <v>130</v>
      </c>
      <c r="C9" s="40">
        <v>32.35</v>
      </c>
      <c r="D9" s="29" t="s">
        <v>209</v>
      </c>
      <c r="E9" s="41" t="s">
        <v>25</v>
      </c>
      <c r="F9" s="41" t="s">
        <v>210</v>
      </c>
      <c r="G9" s="45" t="s">
        <v>211</v>
      </c>
      <c r="H9" s="45" t="s">
        <v>212</v>
      </c>
      <c r="I9" s="41" t="s">
        <v>213</v>
      </c>
      <c r="J9" s="41" t="s">
        <v>214</v>
      </c>
      <c r="K9" s="42">
        <v>44740</v>
      </c>
      <c r="L9" s="37" t="s">
        <v>26</v>
      </c>
      <c r="M9" s="37" t="s">
        <v>100</v>
      </c>
      <c r="N9" s="39" t="s">
        <v>43</v>
      </c>
    </row>
    <row r="10" spans="1:80" s="23" customFormat="1" ht="129" customHeight="1">
      <c r="A10" s="52">
        <v>2</v>
      </c>
      <c r="B10" s="45" t="s">
        <v>131</v>
      </c>
      <c r="C10" s="40">
        <v>20.91</v>
      </c>
      <c r="D10" s="29" t="s">
        <v>215</v>
      </c>
      <c r="E10" s="41" t="s">
        <v>101</v>
      </c>
      <c r="F10" s="41" t="s">
        <v>216</v>
      </c>
      <c r="G10" s="45" t="s">
        <v>217</v>
      </c>
      <c r="H10" s="45" t="s">
        <v>218</v>
      </c>
      <c r="I10" s="41" t="s">
        <v>219</v>
      </c>
      <c r="J10" s="41" t="s">
        <v>220</v>
      </c>
      <c r="K10" s="42">
        <v>44739</v>
      </c>
      <c r="L10" s="37" t="s">
        <v>26</v>
      </c>
      <c r="M10" s="37" t="s">
        <v>100</v>
      </c>
      <c r="N10" s="39" t="s">
        <v>40</v>
      </c>
    </row>
    <row r="11" spans="1:80" s="23" customFormat="1" ht="191.25">
      <c r="A11" s="52">
        <v>3</v>
      </c>
      <c r="B11" s="45" t="s">
        <v>132</v>
      </c>
      <c r="C11" s="40">
        <v>32.36</v>
      </c>
      <c r="D11" s="29" t="s">
        <v>221</v>
      </c>
      <c r="E11" s="41" t="s">
        <v>25</v>
      </c>
      <c r="F11" s="41" t="s">
        <v>222</v>
      </c>
      <c r="G11" s="45" t="s">
        <v>211</v>
      </c>
      <c r="H11" s="45" t="s">
        <v>212</v>
      </c>
      <c r="I11" s="41" t="s">
        <v>213</v>
      </c>
      <c r="J11" s="41" t="s">
        <v>223</v>
      </c>
      <c r="K11" s="42">
        <v>44739</v>
      </c>
      <c r="L11" s="37" t="s">
        <v>26</v>
      </c>
      <c r="M11" s="37" t="s">
        <v>100</v>
      </c>
      <c r="N11" s="39" t="s">
        <v>43</v>
      </c>
    </row>
    <row r="12" spans="1:80" s="23" customFormat="1" ht="191.25">
      <c r="A12" s="52">
        <v>4</v>
      </c>
      <c r="B12" s="45" t="s">
        <v>133</v>
      </c>
      <c r="C12" s="40">
        <v>32.29</v>
      </c>
      <c r="D12" s="29" t="s">
        <v>224</v>
      </c>
      <c r="E12" s="41" t="s">
        <v>25</v>
      </c>
      <c r="F12" s="41" t="s">
        <v>225</v>
      </c>
      <c r="G12" s="45" t="s">
        <v>211</v>
      </c>
      <c r="H12" s="45" t="s">
        <v>212</v>
      </c>
      <c r="I12" s="41" t="s">
        <v>213</v>
      </c>
      <c r="J12" s="41" t="s">
        <v>226</v>
      </c>
      <c r="K12" s="42">
        <v>44739</v>
      </c>
      <c r="L12" s="37" t="s">
        <v>26</v>
      </c>
      <c r="M12" s="37" t="s">
        <v>100</v>
      </c>
      <c r="N12" s="39" t="s">
        <v>43</v>
      </c>
    </row>
    <row r="13" spans="1:80" s="23" customFormat="1" ht="191.25">
      <c r="A13" s="52">
        <v>5</v>
      </c>
      <c r="B13" s="45" t="s">
        <v>134</v>
      </c>
      <c r="C13" s="40">
        <v>31.96</v>
      </c>
      <c r="D13" s="29" t="s">
        <v>227</v>
      </c>
      <c r="E13" s="41" t="s">
        <v>25</v>
      </c>
      <c r="F13" s="41" t="s">
        <v>228</v>
      </c>
      <c r="G13" s="45" t="s">
        <v>211</v>
      </c>
      <c r="H13" s="45" t="s">
        <v>212</v>
      </c>
      <c r="I13" s="41" t="s">
        <v>213</v>
      </c>
      <c r="J13" s="41" t="s">
        <v>229</v>
      </c>
      <c r="K13" s="42">
        <v>44739</v>
      </c>
      <c r="L13" s="37" t="s">
        <v>26</v>
      </c>
      <c r="M13" s="37" t="s">
        <v>100</v>
      </c>
      <c r="N13" s="39" t="s">
        <v>43</v>
      </c>
    </row>
    <row r="14" spans="1:80" s="23" customFormat="1" ht="165.75">
      <c r="A14" s="52">
        <v>6</v>
      </c>
      <c r="B14" s="45" t="s">
        <v>135</v>
      </c>
      <c r="C14" s="40">
        <v>28.8</v>
      </c>
      <c r="D14" s="29" t="s">
        <v>230</v>
      </c>
      <c r="E14" s="41" t="s">
        <v>102</v>
      </c>
      <c r="F14" s="41" t="s">
        <v>231</v>
      </c>
      <c r="G14" s="37" t="s">
        <v>232</v>
      </c>
      <c r="H14" s="41" t="s">
        <v>233</v>
      </c>
      <c r="I14" s="41" t="s">
        <v>234</v>
      </c>
      <c r="J14" s="41" t="s">
        <v>235</v>
      </c>
      <c r="K14" s="42">
        <v>44739</v>
      </c>
      <c r="L14" s="37" t="s">
        <v>26</v>
      </c>
      <c r="M14" s="37" t="s">
        <v>100</v>
      </c>
      <c r="N14" s="39" t="s">
        <v>32</v>
      </c>
    </row>
    <row r="15" spans="1:80" s="23" customFormat="1" ht="165.75">
      <c r="A15" s="52">
        <v>7</v>
      </c>
      <c r="B15" s="41" t="s">
        <v>136</v>
      </c>
      <c r="C15" s="40">
        <v>29</v>
      </c>
      <c r="D15" s="29" t="s">
        <v>236</v>
      </c>
      <c r="E15" s="41" t="s">
        <v>102</v>
      </c>
      <c r="F15" s="41" t="s">
        <v>237</v>
      </c>
      <c r="G15" s="37" t="s">
        <v>232</v>
      </c>
      <c r="H15" s="41" t="s">
        <v>233</v>
      </c>
      <c r="I15" s="41" t="s">
        <v>238</v>
      </c>
      <c r="J15" s="41" t="s">
        <v>235</v>
      </c>
      <c r="K15" s="42">
        <v>44739</v>
      </c>
      <c r="L15" s="37" t="s">
        <v>26</v>
      </c>
      <c r="M15" s="37" t="s">
        <v>100</v>
      </c>
      <c r="N15" s="39" t="s">
        <v>32</v>
      </c>
    </row>
    <row r="16" spans="1:80" s="23" customFormat="1" ht="191.25">
      <c r="A16" s="52">
        <v>8</v>
      </c>
      <c r="B16" s="45" t="s">
        <v>137</v>
      </c>
      <c r="C16" s="40">
        <v>31.77</v>
      </c>
      <c r="D16" s="29" t="s">
        <v>239</v>
      </c>
      <c r="E16" s="41" t="s">
        <v>25</v>
      </c>
      <c r="F16" s="41" t="s">
        <v>240</v>
      </c>
      <c r="G16" s="45" t="s">
        <v>211</v>
      </c>
      <c r="H16" s="45" t="s">
        <v>212</v>
      </c>
      <c r="I16" s="41" t="s">
        <v>213</v>
      </c>
      <c r="J16" s="41" t="s">
        <v>226</v>
      </c>
      <c r="K16" s="42">
        <v>44739</v>
      </c>
      <c r="L16" s="37" t="s">
        <v>26</v>
      </c>
      <c r="M16" s="37" t="s">
        <v>100</v>
      </c>
      <c r="N16" s="39" t="s">
        <v>43</v>
      </c>
    </row>
    <row r="17" spans="1:14" s="23" customFormat="1" ht="191.25">
      <c r="A17" s="52">
        <v>9</v>
      </c>
      <c r="B17" s="45" t="s">
        <v>138</v>
      </c>
      <c r="C17" s="40">
        <v>31.32</v>
      </c>
      <c r="D17" s="29" t="s">
        <v>241</v>
      </c>
      <c r="E17" s="41" t="s">
        <v>25</v>
      </c>
      <c r="F17" s="41" t="s">
        <v>242</v>
      </c>
      <c r="G17" s="45" t="s">
        <v>211</v>
      </c>
      <c r="H17" s="45" t="s">
        <v>212</v>
      </c>
      <c r="I17" s="41" t="s">
        <v>213</v>
      </c>
      <c r="J17" s="41" t="s">
        <v>243</v>
      </c>
      <c r="K17" s="42">
        <v>44739</v>
      </c>
      <c r="L17" s="37" t="s">
        <v>26</v>
      </c>
      <c r="M17" s="37" t="s">
        <v>100</v>
      </c>
      <c r="N17" s="39" t="s">
        <v>43</v>
      </c>
    </row>
    <row r="18" spans="1:14" s="23" customFormat="1" ht="63.75">
      <c r="A18" s="52">
        <v>10</v>
      </c>
      <c r="B18" s="45" t="s">
        <v>139</v>
      </c>
      <c r="C18" s="40">
        <v>30.24</v>
      </c>
      <c r="D18" s="29" t="s">
        <v>244</v>
      </c>
      <c r="E18" s="41" t="s">
        <v>25</v>
      </c>
      <c r="F18" s="41" t="s">
        <v>245</v>
      </c>
      <c r="G18" s="45" t="s">
        <v>246</v>
      </c>
      <c r="H18" s="45" t="s">
        <v>247</v>
      </c>
      <c r="I18" s="41" t="s">
        <v>248</v>
      </c>
      <c r="J18" s="41" t="s">
        <v>249</v>
      </c>
      <c r="K18" s="42">
        <v>44736</v>
      </c>
      <c r="L18" s="37" t="s">
        <v>26</v>
      </c>
      <c r="M18" s="37" t="s">
        <v>100</v>
      </c>
      <c r="N18" s="39" t="s">
        <v>33</v>
      </c>
    </row>
    <row r="19" spans="1:14" s="23" customFormat="1" ht="63.75">
      <c r="A19" s="52">
        <v>11</v>
      </c>
      <c r="B19" s="45" t="s">
        <v>140</v>
      </c>
      <c r="C19" s="40">
        <v>30.49</v>
      </c>
      <c r="D19" s="29" t="s">
        <v>250</v>
      </c>
      <c r="E19" s="41" t="s">
        <v>25</v>
      </c>
      <c r="F19" s="41" t="s">
        <v>251</v>
      </c>
      <c r="G19" s="45" t="s">
        <v>246</v>
      </c>
      <c r="H19" s="45" t="s">
        <v>247</v>
      </c>
      <c r="I19" s="41" t="s">
        <v>248</v>
      </c>
      <c r="J19" s="41" t="s">
        <v>252</v>
      </c>
      <c r="K19" s="42">
        <v>44736</v>
      </c>
      <c r="L19" s="37" t="s">
        <v>26</v>
      </c>
      <c r="M19" s="37" t="s">
        <v>100</v>
      </c>
      <c r="N19" s="39" t="s">
        <v>33</v>
      </c>
    </row>
    <row r="20" spans="1:14" s="23" customFormat="1" ht="51">
      <c r="A20" s="52">
        <v>12</v>
      </c>
      <c r="B20" s="45" t="s">
        <v>141</v>
      </c>
      <c r="C20" s="40">
        <v>15.928000000000001</v>
      </c>
      <c r="D20" s="29" t="s">
        <v>253</v>
      </c>
      <c r="E20" s="41" t="s">
        <v>25</v>
      </c>
      <c r="F20" s="41" t="s">
        <v>254</v>
      </c>
      <c r="G20" s="45" t="s">
        <v>255</v>
      </c>
      <c r="H20" s="45" t="s">
        <v>256</v>
      </c>
      <c r="I20" s="41" t="s">
        <v>257</v>
      </c>
      <c r="J20" s="41" t="s">
        <v>124</v>
      </c>
      <c r="K20" s="42">
        <v>44736</v>
      </c>
      <c r="L20" s="37" t="s">
        <v>26</v>
      </c>
      <c r="M20" s="37" t="s">
        <v>100</v>
      </c>
      <c r="N20" s="39" t="s">
        <v>29</v>
      </c>
    </row>
    <row r="21" spans="1:14" s="23" customFormat="1" ht="63.75">
      <c r="A21" s="52">
        <v>13</v>
      </c>
      <c r="B21" s="45" t="s">
        <v>142</v>
      </c>
      <c r="C21" s="40">
        <v>29.76</v>
      </c>
      <c r="D21" s="29" t="s">
        <v>258</v>
      </c>
      <c r="E21" s="41" t="s">
        <v>25</v>
      </c>
      <c r="F21" s="41" t="s">
        <v>259</v>
      </c>
      <c r="G21" s="45" t="s">
        <v>246</v>
      </c>
      <c r="H21" s="45" t="s">
        <v>247</v>
      </c>
      <c r="I21" s="41" t="s">
        <v>248</v>
      </c>
      <c r="J21" s="41" t="s">
        <v>252</v>
      </c>
      <c r="K21" s="42">
        <v>44736</v>
      </c>
      <c r="L21" s="37" t="s">
        <v>26</v>
      </c>
      <c r="M21" s="37" t="s">
        <v>100</v>
      </c>
      <c r="N21" s="39" t="s">
        <v>33</v>
      </c>
    </row>
    <row r="22" spans="1:14" s="23" customFormat="1" ht="63.75">
      <c r="A22" s="52">
        <v>14</v>
      </c>
      <c r="B22" s="45" t="s">
        <v>139</v>
      </c>
      <c r="C22" s="40">
        <v>30.67</v>
      </c>
      <c r="D22" s="29" t="s">
        <v>260</v>
      </c>
      <c r="E22" s="41" t="s">
        <v>25</v>
      </c>
      <c r="F22" s="41" t="s">
        <v>261</v>
      </c>
      <c r="G22" s="45" t="s">
        <v>246</v>
      </c>
      <c r="H22" s="45" t="s">
        <v>247</v>
      </c>
      <c r="I22" s="41" t="s">
        <v>248</v>
      </c>
      <c r="J22" s="41" t="s">
        <v>262</v>
      </c>
      <c r="K22" s="42">
        <v>44734</v>
      </c>
      <c r="L22" s="37" t="s">
        <v>26</v>
      </c>
      <c r="M22" s="37" t="s">
        <v>100</v>
      </c>
      <c r="N22" s="39" t="s">
        <v>33</v>
      </c>
    </row>
    <row r="23" spans="1:14" s="23" customFormat="1" ht="76.5">
      <c r="A23" s="52">
        <v>15</v>
      </c>
      <c r="B23" s="41" t="s">
        <v>143</v>
      </c>
      <c r="C23" s="40">
        <v>9.843</v>
      </c>
      <c r="D23" s="29" t="s">
        <v>263</v>
      </c>
      <c r="E23" s="41" t="s">
        <v>25</v>
      </c>
      <c r="F23" s="41" t="s">
        <v>264</v>
      </c>
      <c r="G23" s="37" t="s">
        <v>265</v>
      </c>
      <c r="H23" s="41" t="s">
        <v>266</v>
      </c>
      <c r="I23" s="41" t="s">
        <v>267</v>
      </c>
      <c r="J23" s="41" t="s">
        <v>268</v>
      </c>
      <c r="K23" s="42">
        <v>44732</v>
      </c>
      <c r="L23" s="37" t="s">
        <v>26</v>
      </c>
      <c r="M23" s="37" t="s">
        <v>100</v>
      </c>
      <c r="N23" s="39" t="s">
        <v>29</v>
      </c>
    </row>
    <row r="24" spans="1:14" s="23" customFormat="1" ht="51">
      <c r="A24" s="52">
        <v>16</v>
      </c>
      <c r="B24" s="45" t="s">
        <v>144</v>
      </c>
      <c r="C24" s="40">
        <v>6.42</v>
      </c>
      <c r="D24" s="29" t="s">
        <v>269</v>
      </c>
      <c r="E24" s="41" t="s">
        <v>25</v>
      </c>
      <c r="F24" s="41" t="s">
        <v>270</v>
      </c>
      <c r="G24" s="45" t="s">
        <v>271</v>
      </c>
      <c r="H24" s="45" t="s">
        <v>272</v>
      </c>
      <c r="I24" s="41" t="s">
        <v>273</v>
      </c>
      <c r="J24" s="41" t="s">
        <v>104</v>
      </c>
      <c r="K24" s="42">
        <v>44732</v>
      </c>
      <c r="L24" s="37" t="s">
        <v>26</v>
      </c>
      <c r="M24" s="37" t="s">
        <v>100</v>
      </c>
      <c r="N24" s="39" t="s">
        <v>40</v>
      </c>
    </row>
    <row r="25" spans="1:14" s="23" customFormat="1" ht="86.25" customHeight="1">
      <c r="A25" s="52">
        <v>17</v>
      </c>
      <c r="B25" s="45" t="s">
        <v>145</v>
      </c>
      <c r="C25" s="40">
        <v>30.09</v>
      </c>
      <c r="D25" s="29" t="s">
        <v>274</v>
      </c>
      <c r="E25" s="41" t="s">
        <v>25</v>
      </c>
      <c r="F25" s="41" t="s">
        <v>275</v>
      </c>
      <c r="G25" s="45" t="s">
        <v>246</v>
      </c>
      <c r="H25" s="45" t="s">
        <v>247</v>
      </c>
      <c r="I25" s="41" t="s">
        <v>248</v>
      </c>
      <c r="J25" s="41" t="s">
        <v>276</v>
      </c>
      <c r="K25" s="42">
        <v>44732</v>
      </c>
      <c r="L25" s="37" t="s">
        <v>26</v>
      </c>
      <c r="M25" s="37" t="s">
        <v>100</v>
      </c>
      <c r="N25" s="39" t="s">
        <v>33</v>
      </c>
    </row>
    <row r="26" spans="1:14" s="23" customFormat="1" ht="76.5">
      <c r="A26" s="52">
        <v>18</v>
      </c>
      <c r="B26" s="41" t="s">
        <v>146</v>
      </c>
      <c r="C26" s="40">
        <v>9.1999999999999993</v>
      </c>
      <c r="D26" s="29" t="s">
        <v>277</v>
      </c>
      <c r="E26" s="41" t="s">
        <v>25</v>
      </c>
      <c r="F26" s="41" t="s">
        <v>278</v>
      </c>
      <c r="G26" s="37" t="s">
        <v>279</v>
      </c>
      <c r="H26" s="41" t="s">
        <v>280</v>
      </c>
      <c r="I26" s="41" t="s">
        <v>281</v>
      </c>
      <c r="J26" s="41" t="s">
        <v>268</v>
      </c>
      <c r="K26" s="42">
        <v>44732</v>
      </c>
      <c r="L26" s="37" t="s">
        <v>26</v>
      </c>
      <c r="M26" s="37" t="s">
        <v>100</v>
      </c>
      <c r="N26" s="39" t="s">
        <v>29</v>
      </c>
    </row>
    <row r="27" spans="1:14" s="23" customFormat="1" ht="76.5">
      <c r="A27" s="52">
        <v>19</v>
      </c>
      <c r="B27" s="41" t="s">
        <v>147</v>
      </c>
      <c r="C27" s="40">
        <v>8.7829999999999995</v>
      </c>
      <c r="D27" s="29" t="s">
        <v>282</v>
      </c>
      <c r="E27" s="41" t="s">
        <v>25</v>
      </c>
      <c r="F27" s="41" t="s">
        <v>283</v>
      </c>
      <c r="G27" s="37" t="s">
        <v>284</v>
      </c>
      <c r="H27" s="41" t="s">
        <v>285</v>
      </c>
      <c r="I27" s="41" t="s">
        <v>286</v>
      </c>
      <c r="J27" s="41" t="s">
        <v>268</v>
      </c>
      <c r="K27" s="42">
        <v>44732</v>
      </c>
      <c r="L27" s="37" t="s">
        <v>26</v>
      </c>
      <c r="M27" s="37" t="s">
        <v>100</v>
      </c>
      <c r="N27" s="39" t="s">
        <v>29</v>
      </c>
    </row>
    <row r="28" spans="1:14" s="23" customFormat="1" ht="87" customHeight="1">
      <c r="A28" s="52">
        <v>20</v>
      </c>
      <c r="B28" s="45" t="s">
        <v>142</v>
      </c>
      <c r="C28" s="40">
        <v>30.5</v>
      </c>
      <c r="D28" s="29" t="s">
        <v>287</v>
      </c>
      <c r="E28" s="41" t="s">
        <v>25</v>
      </c>
      <c r="F28" s="41" t="s">
        <v>288</v>
      </c>
      <c r="G28" s="45" t="s">
        <v>246</v>
      </c>
      <c r="H28" s="45" t="s">
        <v>247</v>
      </c>
      <c r="I28" s="41" t="s">
        <v>248</v>
      </c>
      <c r="J28" s="41" t="s">
        <v>276</v>
      </c>
      <c r="K28" s="42">
        <v>44732</v>
      </c>
      <c r="L28" s="37" t="s">
        <v>26</v>
      </c>
      <c r="M28" s="37" t="s">
        <v>100</v>
      </c>
      <c r="N28" s="39" t="s">
        <v>33</v>
      </c>
    </row>
    <row r="29" spans="1:14" s="23" customFormat="1" ht="82.5" customHeight="1">
      <c r="A29" s="52">
        <v>21</v>
      </c>
      <c r="B29" s="41" t="s">
        <v>148</v>
      </c>
      <c r="C29" s="40">
        <v>7.3949999999999996</v>
      </c>
      <c r="D29" s="29" t="s">
        <v>289</v>
      </c>
      <c r="E29" s="41" t="s">
        <v>25</v>
      </c>
      <c r="F29" s="41" t="s">
        <v>290</v>
      </c>
      <c r="G29" s="37" t="s">
        <v>291</v>
      </c>
      <c r="H29" s="41" t="s">
        <v>292</v>
      </c>
      <c r="I29" s="41" t="s">
        <v>293</v>
      </c>
      <c r="J29" s="41" t="s">
        <v>294</v>
      </c>
      <c r="K29" s="42">
        <v>44731</v>
      </c>
      <c r="L29" s="37" t="s">
        <v>26</v>
      </c>
      <c r="M29" s="37" t="s">
        <v>100</v>
      </c>
      <c r="N29" s="39" t="s">
        <v>27</v>
      </c>
    </row>
    <row r="30" spans="1:14" s="23" customFormat="1" ht="91.5" customHeight="1">
      <c r="A30" s="52">
        <v>22</v>
      </c>
      <c r="B30" s="41" t="s">
        <v>149</v>
      </c>
      <c r="C30" s="40">
        <v>4.0830000000000002</v>
      </c>
      <c r="D30" s="29" t="s">
        <v>295</v>
      </c>
      <c r="E30" s="41" t="s">
        <v>101</v>
      </c>
      <c r="F30" s="41" t="s">
        <v>296</v>
      </c>
      <c r="G30" s="37" t="s">
        <v>297</v>
      </c>
      <c r="H30" s="41" t="s">
        <v>298</v>
      </c>
      <c r="I30" s="41" t="s">
        <v>299</v>
      </c>
      <c r="J30" s="41" t="s">
        <v>294</v>
      </c>
      <c r="K30" s="42">
        <v>44731</v>
      </c>
      <c r="L30" s="37" t="s">
        <v>26</v>
      </c>
      <c r="M30" s="37" t="s">
        <v>100</v>
      </c>
      <c r="N30" s="39" t="s">
        <v>27</v>
      </c>
    </row>
    <row r="31" spans="1:14" s="23" customFormat="1" ht="164.25" customHeight="1">
      <c r="A31" s="52">
        <v>23</v>
      </c>
      <c r="B31" s="45" t="s">
        <v>150</v>
      </c>
      <c r="C31" s="40">
        <v>29.2</v>
      </c>
      <c r="D31" s="29" t="s">
        <v>300</v>
      </c>
      <c r="E31" s="41" t="s">
        <v>101</v>
      </c>
      <c r="F31" s="41" t="s">
        <v>301</v>
      </c>
      <c r="G31" s="45" t="s">
        <v>302</v>
      </c>
      <c r="H31" s="45" t="s">
        <v>303</v>
      </c>
      <c r="I31" s="41" t="s">
        <v>304</v>
      </c>
      <c r="J31" s="41" t="s">
        <v>305</v>
      </c>
      <c r="K31" s="42">
        <v>44730</v>
      </c>
      <c r="L31" s="37" t="s">
        <v>26</v>
      </c>
      <c r="M31" s="37" t="s">
        <v>100</v>
      </c>
      <c r="N31" s="39" t="s">
        <v>42</v>
      </c>
    </row>
    <row r="32" spans="1:14" s="23" customFormat="1" ht="151.5" customHeight="1">
      <c r="A32" s="52">
        <v>24</v>
      </c>
      <c r="B32" s="45" t="s">
        <v>150</v>
      </c>
      <c r="C32" s="40">
        <v>29.2</v>
      </c>
      <c r="D32" s="29" t="s">
        <v>306</v>
      </c>
      <c r="E32" s="41" t="s">
        <v>101</v>
      </c>
      <c r="F32" s="41" t="s">
        <v>307</v>
      </c>
      <c r="G32" s="45" t="s">
        <v>302</v>
      </c>
      <c r="H32" s="41" t="s">
        <v>303</v>
      </c>
      <c r="I32" s="41" t="s">
        <v>304</v>
      </c>
      <c r="J32" s="41" t="s">
        <v>305</v>
      </c>
      <c r="K32" s="42">
        <v>44730</v>
      </c>
      <c r="L32" s="37" t="s">
        <v>26</v>
      </c>
      <c r="M32" s="37" t="s">
        <v>100</v>
      </c>
      <c r="N32" s="39" t="s">
        <v>42</v>
      </c>
    </row>
    <row r="33" spans="1:14" s="23" customFormat="1" ht="162.75" customHeight="1">
      <c r="A33" s="52">
        <v>25</v>
      </c>
      <c r="B33" s="45" t="s">
        <v>150</v>
      </c>
      <c r="C33" s="40">
        <v>29.2</v>
      </c>
      <c r="D33" s="29" t="s">
        <v>308</v>
      </c>
      <c r="E33" s="41" t="s">
        <v>101</v>
      </c>
      <c r="F33" s="41" t="s">
        <v>309</v>
      </c>
      <c r="G33" s="37" t="s">
        <v>302</v>
      </c>
      <c r="H33" s="41" t="s">
        <v>303</v>
      </c>
      <c r="I33" s="41" t="s">
        <v>304</v>
      </c>
      <c r="J33" s="41" t="s">
        <v>305</v>
      </c>
      <c r="K33" s="42">
        <v>44730</v>
      </c>
      <c r="L33" s="37" t="s">
        <v>26</v>
      </c>
      <c r="M33" s="37" t="s">
        <v>100</v>
      </c>
      <c r="N33" s="39" t="s">
        <v>42</v>
      </c>
    </row>
    <row r="34" spans="1:14" s="23" customFormat="1" ht="140.25">
      <c r="A34" s="52">
        <v>26</v>
      </c>
      <c r="B34" s="45" t="s">
        <v>150</v>
      </c>
      <c r="C34" s="40">
        <v>29.2</v>
      </c>
      <c r="D34" s="29" t="s">
        <v>310</v>
      </c>
      <c r="E34" s="41" t="s">
        <v>101</v>
      </c>
      <c r="F34" s="41" t="s">
        <v>311</v>
      </c>
      <c r="G34" s="37" t="s">
        <v>302</v>
      </c>
      <c r="H34" s="41" t="s">
        <v>303</v>
      </c>
      <c r="I34" s="41" t="s">
        <v>304</v>
      </c>
      <c r="J34" s="41" t="s">
        <v>305</v>
      </c>
      <c r="K34" s="42">
        <v>44730</v>
      </c>
      <c r="L34" s="37" t="s">
        <v>26</v>
      </c>
      <c r="M34" s="37" t="s">
        <v>100</v>
      </c>
      <c r="N34" s="39" t="s">
        <v>42</v>
      </c>
    </row>
    <row r="35" spans="1:14" s="23" customFormat="1" ht="140.25">
      <c r="A35" s="52">
        <v>27</v>
      </c>
      <c r="B35" s="45" t="s">
        <v>150</v>
      </c>
      <c r="C35" s="40">
        <v>29.2</v>
      </c>
      <c r="D35" s="29" t="s">
        <v>312</v>
      </c>
      <c r="E35" s="41" t="s">
        <v>101</v>
      </c>
      <c r="F35" s="41" t="s">
        <v>313</v>
      </c>
      <c r="G35" s="37" t="s">
        <v>302</v>
      </c>
      <c r="H35" s="41" t="s">
        <v>303</v>
      </c>
      <c r="I35" s="41" t="s">
        <v>304</v>
      </c>
      <c r="J35" s="41" t="s">
        <v>305</v>
      </c>
      <c r="K35" s="42">
        <v>44730</v>
      </c>
      <c r="L35" s="37" t="s">
        <v>26</v>
      </c>
      <c r="M35" s="37" t="s">
        <v>100</v>
      </c>
      <c r="N35" s="39" t="s">
        <v>42</v>
      </c>
    </row>
    <row r="36" spans="1:14" s="23" customFormat="1" ht="140.25">
      <c r="A36" s="52">
        <v>28</v>
      </c>
      <c r="B36" s="45" t="s">
        <v>150</v>
      </c>
      <c r="C36" s="40">
        <v>29.2</v>
      </c>
      <c r="D36" s="29" t="s">
        <v>314</v>
      </c>
      <c r="E36" s="41" t="s">
        <v>101</v>
      </c>
      <c r="F36" s="41" t="s">
        <v>315</v>
      </c>
      <c r="G36" s="37" t="s">
        <v>302</v>
      </c>
      <c r="H36" s="41" t="s">
        <v>303</v>
      </c>
      <c r="I36" s="41" t="s">
        <v>304</v>
      </c>
      <c r="J36" s="41" t="s">
        <v>305</v>
      </c>
      <c r="K36" s="42">
        <v>44730</v>
      </c>
      <c r="L36" s="37" t="s">
        <v>26</v>
      </c>
      <c r="M36" s="37" t="s">
        <v>100</v>
      </c>
      <c r="N36" s="39" t="s">
        <v>42</v>
      </c>
    </row>
    <row r="37" spans="1:14" s="23" customFormat="1" ht="140.25">
      <c r="A37" s="52">
        <v>29</v>
      </c>
      <c r="B37" s="45" t="s">
        <v>150</v>
      </c>
      <c r="C37" s="40">
        <v>29.2</v>
      </c>
      <c r="D37" s="29" t="s">
        <v>316</v>
      </c>
      <c r="E37" s="41" t="s">
        <v>101</v>
      </c>
      <c r="F37" s="41" t="s">
        <v>317</v>
      </c>
      <c r="G37" s="37" t="s">
        <v>302</v>
      </c>
      <c r="H37" s="41" t="s">
        <v>303</v>
      </c>
      <c r="I37" s="41" t="s">
        <v>304</v>
      </c>
      <c r="J37" s="41" t="s">
        <v>305</v>
      </c>
      <c r="K37" s="42">
        <v>44730</v>
      </c>
      <c r="L37" s="37" t="s">
        <v>26</v>
      </c>
      <c r="M37" s="37" t="s">
        <v>100</v>
      </c>
      <c r="N37" s="39" t="s">
        <v>42</v>
      </c>
    </row>
    <row r="38" spans="1:14" s="23" customFormat="1" ht="140.25">
      <c r="A38" s="52">
        <v>30</v>
      </c>
      <c r="B38" s="45" t="s">
        <v>150</v>
      </c>
      <c r="C38" s="40">
        <v>29.3</v>
      </c>
      <c r="D38" s="29" t="s">
        <v>318</v>
      </c>
      <c r="E38" s="41" t="s">
        <v>101</v>
      </c>
      <c r="F38" s="41" t="s">
        <v>319</v>
      </c>
      <c r="G38" s="37" t="s">
        <v>302</v>
      </c>
      <c r="H38" s="41" t="s">
        <v>303</v>
      </c>
      <c r="I38" s="41" t="s">
        <v>304</v>
      </c>
      <c r="J38" s="41" t="s">
        <v>305</v>
      </c>
      <c r="K38" s="42">
        <v>44730</v>
      </c>
      <c r="L38" s="37" t="s">
        <v>26</v>
      </c>
      <c r="M38" s="37" t="s">
        <v>100</v>
      </c>
      <c r="N38" s="39" t="s">
        <v>42</v>
      </c>
    </row>
    <row r="39" spans="1:14" s="23" customFormat="1" ht="89.25">
      <c r="A39" s="52">
        <v>31</v>
      </c>
      <c r="B39" s="41" t="s">
        <v>151</v>
      </c>
      <c r="C39" s="40">
        <v>9.3699999999999992</v>
      </c>
      <c r="D39" s="29" t="s">
        <v>320</v>
      </c>
      <c r="E39" s="41" t="s">
        <v>25</v>
      </c>
      <c r="F39" s="41" t="s">
        <v>321</v>
      </c>
      <c r="G39" s="37" t="s">
        <v>322</v>
      </c>
      <c r="H39" s="41" t="s">
        <v>285</v>
      </c>
      <c r="I39" s="41" t="s">
        <v>323</v>
      </c>
      <c r="J39" s="41" t="s">
        <v>104</v>
      </c>
      <c r="K39" s="42">
        <v>44722</v>
      </c>
      <c r="L39" s="37" t="s">
        <v>26</v>
      </c>
      <c r="M39" s="37" t="s">
        <v>100</v>
      </c>
      <c r="N39" s="39" t="s">
        <v>29</v>
      </c>
    </row>
    <row r="40" spans="1:14" s="23" customFormat="1" ht="63.75">
      <c r="A40" s="52">
        <v>32</v>
      </c>
      <c r="B40" s="41" t="s">
        <v>152</v>
      </c>
      <c r="C40" s="40">
        <v>9.6579999999999995</v>
      </c>
      <c r="D40" s="29" t="s">
        <v>324</v>
      </c>
      <c r="E40" s="41" t="s">
        <v>25</v>
      </c>
      <c r="F40" s="41" t="s">
        <v>325</v>
      </c>
      <c r="G40" s="37" t="s">
        <v>284</v>
      </c>
      <c r="H40" s="41" t="s">
        <v>285</v>
      </c>
      <c r="I40" s="41" t="s">
        <v>326</v>
      </c>
      <c r="J40" s="41" t="s">
        <v>104</v>
      </c>
      <c r="K40" s="42">
        <v>44721</v>
      </c>
      <c r="L40" s="37" t="s">
        <v>26</v>
      </c>
      <c r="M40" s="37" t="s">
        <v>100</v>
      </c>
      <c r="N40" s="39" t="s">
        <v>29</v>
      </c>
    </row>
    <row r="41" spans="1:14" s="23" customFormat="1" ht="76.5">
      <c r="A41" s="52">
        <v>33</v>
      </c>
      <c r="B41" s="45" t="s">
        <v>153</v>
      </c>
      <c r="C41" s="40">
        <v>20.047999999999998</v>
      </c>
      <c r="D41" s="29" t="s">
        <v>327</v>
      </c>
      <c r="E41" s="41" t="s">
        <v>101</v>
      </c>
      <c r="F41" s="41" t="s">
        <v>328</v>
      </c>
      <c r="G41" s="45" t="s">
        <v>329</v>
      </c>
      <c r="H41" s="45" t="s">
        <v>330</v>
      </c>
      <c r="I41" s="41" t="s">
        <v>331</v>
      </c>
      <c r="J41" s="41" t="s">
        <v>332</v>
      </c>
      <c r="K41" s="42">
        <v>44719</v>
      </c>
      <c r="L41" s="37" t="s">
        <v>26</v>
      </c>
      <c r="M41" s="37" t="s">
        <v>100</v>
      </c>
      <c r="N41" s="39" t="s">
        <v>64</v>
      </c>
    </row>
    <row r="42" spans="1:14" s="23" customFormat="1" ht="127.5">
      <c r="A42" s="52">
        <v>34</v>
      </c>
      <c r="B42" s="45" t="s">
        <v>154</v>
      </c>
      <c r="C42" s="40">
        <v>31.501999999999999</v>
      </c>
      <c r="D42" s="29" t="s">
        <v>333</v>
      </c>
      <c r="E42" s="41" t="s">
        <v>102</v>
      </c>
      <c r="F42" s="41" t="s">
        <v>334</v>
      </c>
      <c r="G42" s="37" t="s">
        <v>335</v>
      </c>
      <c r="H42" s="41" t="s">
        <v>336</v>
      </c>
      <c r="I42" s="41" t="s">
        <v>337</v>
      </c>
      <c r="J42" s="41" t="s">
        <v>235</v>
      </c>
      <c r="K42" s="42">
        <v>44718</v>
      </c>
      <c r="L42" s="37" t="s">
        <v>26</v>
      </c>
      <c r="M42" s="37" t="s">
        <v>100</v>
      </c>
      <c r="N42" s="39" t="s">
        <v>32</v>
      </c>
    </row>
    <row r="43" spans="1:14" s="23" customFormat="1" ht="51">
      <c r="A43" s="52">
        <v>35</v>
      </c>
      <c r="B43" s="44" t="s">
        <v>155</v>
      </c>
      <c r="C43" s="46">
        <v>5500</v>
      </c>
      <c r="D43" s="29" t="s">
        <v>338</v>
      </c>
      <c r="E43" s="41" t="s">
        <v>101</v>
      </c>
      <c r="F43" s="41" t="s">
        <v>339</v>
      </c>
      <c r="G43" s="45" t="s">
        <v>340</v>
      </c>
      <c r="H43" s="45" t="s">
        <v>341</v>
      </c>
      <c r="I43" s="41" t="s">
        <v>342</v>
      </c>
      <c r="J43" s="41" t="s">
        <v>343</v>
      </c>
      <c r="K43" s="42">
        <v>44714</v>
      </c>
      <c r="L43" s="37" t="s">
        <v>26</v>
      </c>
      <c r="M43" s="37" t="s">
        <v>100</v>
      </c>
      <c r="N43" s="39" t="s">
        <v>40</v>
      </c>
    </row>
    <row r="44" spans="1:14" s="23" customFormat="1" ht="51">
      <c r="A44" s="52">
        <v>36</v>
      </c>
      <c r="B44" s="41" t="s">
        <v>156</v>
      </c>
      <c r="C44" s="40">
        <v>29.475000000000001</v>
      </c>
      <c r="D44" s="29" t="s">
        <v>344</v>
      </c>
      <c r="E44" s="41" t="s">
        <v>25</v>
      </c>
      <c r="F44" s="41" t="s">
        <v>345</v>
      </c>
      <c r="G44" s="37" t="s">
        <v>346</v>
      </c>
      <c r="H44" s="41" t="s">
        <v>347</v>
      </c>
      <c r="I44" s="41" t="s">
        <v>348</v>
      </c>
      <c r="J44" s="41" t="s">
        <v>123</v>
      </c>
      <c r="K44" s="42">
        <v>44711</v>
      </c>
      <c r="L44" s="37" t="s">
        <v>26</v>
      </c>
      <c r="M44" s="37" t="s">
        <v>100</v>
      </c>
      <c r="N44" s="39" t="s">
        <v>29</v>
      </c>
    </row>
    <row r="45" spans="1:14" s="23" customFormat="1" ht="51">
      <c r="A45" s="52">
        <v>37</v>
      </c>
      <c r="B45" s="41" t="s">
        <v>157</v>
      </c>
      <c r="C45" s="40">
        <v>3.5</v>
      </c>
      <c r="D45" s="29" t="s">
        <v>349</v>
      </c>
      <c r="E45" s="41" t="s">
        <v>101</v>
      </c>
      <c r="F45" s="41" t="s">
        <v>350</v>
      </c>
      <c r="G45" s="37" t="s">
        <v>351</v>
      </c>
      <c r="H45" s="41" t="s">
        <v>352</v>
      </c>
      <c r="I45" s="41" t="s">
        <v>353</v>
      </c>
      <c r="J45" s="41" t="s">
        <v>354</v>
      </c>
      <c r="K45" s="42">
        <v>44711</v>
      </c>
      <c r="L45" s="37" t="s">
        <v>26</v>
      </c>
      <c r="M45" s="37" t="s">
        <v>100</v>
      </c>
      <c r="N45" s="39" t="s">
        <v>114</v>
      </c>
    </row>
    <row r="46" spans="1:14" s="23" customFormat="1" ht="51">
      <c r="A46" s="52">
        <v>38</v>
      </c>
      <c r="B46" s="41" t="s">
        <v>158</v>
      </c>
      <c r="C46" s="40">
        <v>29.274999999999999</v>
      </c>
      <c r="D46" s="29" t="s">
        <v>355</v>
      </c>
      <c r="E46" s="41" t="s">
        <v>25</v>
      </c>
      <c r="F46" s="41" t="s">
        <v>356</v>
      </c>
      <c r="G46" s="37" t="s">
        <v>346</v>
      </c>
      <c r="H46" s="41" t="s">
        <v>357</v>
      </c>
      <c r="I46" s="41" t="s">
        <v>358</v>
      </c>
      <c r="J46" s="41" t="s">
        <v>123</v>
      </c>
      <c r="K46" s="42">
        <v>44711</v>
      </c>
      <c r="L46" s="37" t="s">
        <v>26</v>
      </c>
      <c r="M46" s="37" t="s">
        <v>100</v>
      </c>
      <c r="N46" s="39" t="s">
        <v>29</v>
      </c>
    </row>
    <row r="47" spans="1:14" s="23" customFormat="1" ht="102">
      <c r="A47" s="52">
        <v>39</v>
      </c>
      <c r="B47" s="45" t="s">
        <v>159</v>
      </c>
      <c r="C47" s="40">
        <v>4.4749999999999996</v>
      </c>
      <c r="D47" s="29" t="s">
        <v>359</v>
      </c>
      <c r="E47" s="41" t="s">
        <v>101</v>
      </c>
      <c r="F47" s="41" t="s">
        <v>360</v>
      </c>
      <c r="G47" s="45" t="s">
        <v>361</v>
      </c>
      <c r="H47" s="45" t="s">
        <v>362</v>
      </c>
      <c r="I47" s="41" t="s">
        <v>363</v>
      </c>
      <c r="J47" s="41" t="s">
        <v>364</v>
      </c>
      <c r="K47" s="42">
        <v>44711</v>
      </c>
      <c r="L47" s="37" t="s">
        <v>26</v>
      </c>
      <c r="M47" s="37" t="s">
        <v>100</v>
      </c>
      <c r="N47" s="39" t="s">
        <v>46</v>
      </c>
    </row>
    <row r="48" spans="1:14" s="23" customFormat="1" ht="63.75" customHeight="1">
      <c r="A48" s="52">
        <v>40</v>
      </c>
      <c r="B48" s="45" t="s">
        <v>160</v>
      </c>
      <c r="C48" s="40">
        <v>27.6</v>
      </c>
      <c r="D48" s="29" t="s">
        <v>365</v>
      </c>
      <c r="E48" s="41" t="s">
        <v>102</v>
      </c>
      <c r="F48" s="41" t="s">
        <v>366</v>
      </c>
      <c r="G48" s="45" t="s">
        <v>367</v>
      </c>
      <c r="H48" s="45" t="s">
        <v>368</v>
      </c>
      <c r="I48" s="41" t="s">
        <v>369</v>
      </c>
      <c r="J48" s="41" t="s">
        <v>370</v>
      </c>
      <c r="K48" s="42">
        <v>44710</v>
      </c>
      <c r="L48" s="37" t="s">
        <v>26</v>
      </c>
      <c r="M48" s="37" t="s">
        <v>100</v>
      </c>
      <c r="N48" s="39" t="s">
        <v>38</v>
      </c>
    </row>
    <row r="49" spans="1:14" s="23" customFormat="1" ht="90" customHeight="1">
      <c r="A49" s="52">
        <v>41</v>
      </c>
      <c r="B49" s="37" t="s">
        <v>161</v>
      </c>
      <c r="C49" s="40">
        <v>6.4</v>
      </c>
      <c r="D49" s="29" t="s">
        <v>371</v>
      </c>
      <c r="E49" s="41" t="s">
        <v>25</v>
      </c>
      <c r="F49" s="41" t="s">
        <v>372</v>
      </c>
      <c r="G49" s="45" t="s">
        <v>373</v>
      </c>
      <c r="H49" s="41" t="s">
        <v>374</v>
      </c>
      <c r="I49" s="41" t="s">
        <v>375</v>
      </c>
      <c r="J49" s="41" t="s">
        <v>376</v>
      </c>
      <c r="K49" s="42">
        <v>44710</v>
      </c>
      <c r="L49" s="37" t="s">
        <v>26</v>
      </c>
      <c r="M49" s="37" t="s">
        <v>100</v>
      </c>
      <c r="N49" s="39" t="s">
        <v>31</v>
      </c>
    </row>
    <row r="50" spans="1:14" s="23" customFormat="1" ht="72" customHeight="1">
      <c r="A50" s="52">
        <v>42</v>
      </c>
      <c r="B50" s="45" t="s">
        <v>160</v>
      </c>
      <c r="C50" s="40">
        <v>27.2</v>
      </c>
      <c r="D50" s="29" t="s">
        <v>377</v>
      </c>
      <c r="E50" s="41" t="s">
        <v>102</v>
      </c>
      <c r="F50" s="41" t="s">
        <v>378</v>
      </c>
      <c r="G50" s="45" t="s">
        <v>367</v>
      </c>
      <c r="H50" s="45" t="s">
        <v>368</v>
      </c>
      <c r="I50" s="41" t="s">
        <v>369</v>
      </c>
      <c r="J50" s="41" t="s">
        <v>370</v>
      </c>
      <c r="K50" s="42">
        <v>44710</v>
      </c>
      <c r="L50" s="37" t="s">
        <v>26</v>
      </c>
      <c r="M50" s="37" t="s">
        <v>100</v>
      </c>
      <c r="N50" s="39" t="s">
        <v>38</v>
      </c>
    </row>
    <row r="51" spans="1:14" s="23" customFormat="1" ht="63.75">
      <c r="A51" s="52">
        <v>43</v>
      </c>
      <c r="B51" s="45" t="s">
        <v>162</v>
      </c>
      <c r="C51" s="40">
        <v>16.2</v>
      </c>
      <c r="D51" s="29" t="s">
        <v>379</v>
      </c>
      <c r="E51" s="41" t="s">
        <v>25</v>
      </c>
      <c r="F51" s="41" t="s">
        <v>380</v>
      </c>
      <c r="G51" s="45" t="s">
        <v>381</v>
      </c>
      <c r="H51" s="45" t="s">
        <v>382</v>
      </c>
      <c r="I51" s="41" t="s">
        <v>383</v>
      </c>
      <c r="J51" s="41" t="s">
        <v>384</v>
      </c>
      <c r="K51" s="42">
        <v>44702</v>
      </c>
      <c r="L51" s="37" t="s">
        <v>26</v>
      </c>
      <c r="M51" s="37" t="s">
        <v>100</v>
      </c>
      <c r="N51" s="39" t="s">
        <v>33</v>
      </c>
    </row>
    <row r="52" spans="1:14" s="23" customFormat="1" ht="51">
      <c r="A52" s="52">
        <v>44</v>
      </c>
      <c r="B52" s="45" t="s">
        <v>163</v>
      </c>
      <c r="C52" s="40">
        <v>32.31</v>
      </c>
      <c r="D52" s="29" t="s">
        <v>385</v>
      </c>
      <c r="E52" s="41" t="s">
        <v>25</v>
      </c>
      <c r="F52" s="41" t="s">
        <v>386</v>
      </c>
      <c r="G52" s="45" t="s">
        <v>387</v>
      </c>
      <c r="H52" s="45" t="s">
        <v>388</v>
      </c>
      <c r="I52" s="41" t="s">
        <v>389</v>
      </c>
      <c r="J52" s="41" t="s">
        <v>105</v>
      </c>
      <c r="K52" s="42">
        <v>44702</v>
      </c>
      <c r="L52" s="37" t="s">
        <v>26</v>
      </c>
      <c r="M52" s="37" t="s">
        <v>100</v>
      </c>
      <c r="N52" s="39" t="s">
        <v>41</v>
      </c>
    </row>
    <row r="53" spans="1:14" s="23" customFormat="1" ht="51">
      <c r="A53" s="52">
        <v>45</v>
      </c>
      <c r="B53" s="45" t="s">
        <v>164</v>
      </c>
      <c r="C53" s="40">
        <v>32.24</v>
      </c>
      <c r="D53" s="29" t="s">
        <v>390</v>
      </c>
      <c r="E53" s="41" t="s">
        <v>25</v>
      </c>
      <c r="F53" s="41" t="s">
        <v>391</v>
      </c>
      <c r="G53" s="45" t="s">
        <v>387</v>
      </c>
      <c r="H53" s="45" t="s">
        <v>388</v>
      </c>
      <c r="I53" s="41" t="s">
        <v>389</v>
      </c>
      <c r="J53" s="41" t="s">
        <v>105</v>
      </c>
      <c r="K53" s="42">
        <v>44702</v>
      </c>
      <c r="L53" s="37" t="s">
        <v>26</v>
      </c>
      <c r="M53" s="37" t="s">
        <v>100</v>
      </c>
      <c r="N53" s="39" t="s">
        <v>41</v>
      </c>
    </row>
    <row r="54" spans="1:14" s="23" customFormat="1" ht="51">
      <c r="A54" s="52">
        <v>46</v>
      </c>
      <c r="B54" s="45" t="s">
        <v>165</v>
      </c>
      <c r="C54" s="40">
        <v>32.090000000000003</v>
      </c>
      <c r="D54" s="29" t="s">
        <v>392</v>
      </c>
      <c r="E54" s="41" t="s">
        <v>25</v>
      </c>
      <c r="F54" s="41" t="s">
        <v>393</v>
      </c>
      <c r="G54" s="45" t="s">
        <v>387</v>
      </c>
      <c r="H54" s="41" t="s">
        <v>394</v>
      </c>
      <c r="I54" s="41" t="s">
        <v>389</v>
      </c>
      <c r="J54" s="41" t="s">
        <v>105</v>
      </c>
      <c r="K54" s="42">
        <v>44702</v>
      </c>
      <c r="L54" s="37" t="s">
        <v>26</v>
      </c>
      <c r="M54" s="37" t="s">
        <v>100</v>
      </c>
      <c r="N54" s="39" t="s">
        <v>41</v>
      </c>
    </row>
    <row r="55" spans="1:14" s="23" customFormat="1" ht="51">
      <c r="A55" s="52">
        <v>47</v>
      </c>
      <c r="B55" s="45" t="s">
        <v>166</v>
      </c>
      <c r="C55" s="40">
        <v>32.28</v>
      </c>
      <c r="D55" s="29" t="s">
        <v>395</v>
      </c>
      <c r="E55" s="41" t="s">
        <v>25</v>
      </c>
      <c r="F55" s="41" t="s">
        <v>396</v>
      </c>
      <c r="G55" s="45" t="s">
        <v>387</v>
      </c>
      <c r="H55" s="45" t="s">
        <v>388</v>
      </c>
      <c r="I55" s="41" t="s">
        <v>389</v>
      </c>
      <c r="J55" s="41" t="s">
        <v>105</v>
      </c>
      <c r="K55" s="42">
        <v>44702</v>
      </c>
      <c r="L55" s="37" t="s">
        <v>26</v>
      </c>
      <c r="M55" s="37" t="s">
        <v>100</v>
      </c>
      <c r="N55" s="39" t="s">
        <v>41</v>
      </c>
    </row>
    <row r="56" spans="1:14" s="23" customFormat="1" ht="51">
      <c r="A56" s="52">
        <v>48</v>
      </c>
      <c r="B56" s="45" t="s">
        <v>167</v>
      </c>
      <c r="C56" s="40">
        <v>32.17</v>
      </c>
      <c r="D56" s="29" t="s">
        <v>397</v>
      </c>
      <c r="E56" s="41" t="s">
        <v>25</v>
      </c>
      <c r="F56" s="41" t="s">
        <v>398</v>
      </c>
      <c r="G56" s="45" t="s">
        <v>387</v>
      </c>
      <c r="H56" s="45" t="s">
        <v>388</v>
      </c>
      <c r="I56" s="41" t="s">
        <v>389</v>
      </c>
      <c r="J56" s="41" t="s">
        <v>105</v>
      </c>
      <c r="K56" s="42">
        <v>44702</v>
      </c>
      <c r="L56" s="37" t="s">
        <v>26</v>
      </c>
      <c r="M56" s="37" t="s">
        <v>100</v>
      </c>
      <c r="N56" s="39" t="s">
        <v>41</v>
      </c>
    </row>
    <row r="57" spans="1:14" s="23" customFormat="1" ht="51">
      <c r="A57" s="52">
        <v>49</v>
      </c>
      <c r="B57" s="45" t="s">
        <v>168</v>
      </c>
      <c r="C57" s="40">
        <v>32.159999999999997</v>
      </c>
      <c r="D57" s="29" t="s">
        <v>399</v>
      </c>
      <c r="E57" s="41" t="s">
        <v>25</v>
      </c>
      <c r="F57" s="41" t="s">
        <v>400</v>
      </c>
      <c r="G57" s="45" t="s">
        <v>387</v>
      </c>
      <c r="H57" s="45" t="s">
        <v>388</v>
      </c>
      <c r="I57" s="41" t="s">
        <v>389</v>
      </c>
      <c r="J57" s="41" t="s">
        <v>105</v>
      </c>
      <c r="K57" s="42">
        <v>44702</v>
      </c>
      <c r="L57" s="37" t="s">
        <v>26</v>
      </c>
      <c r="M57" s="37" t="s">
        <v>100</v>
      </c>
      <c r="N57" s="39" t="s">
        <v>41</v>
      </c>
    </row>
    <row r="58" spans="1:14" s="23" customFormat="1" ht="89.25">
      <c r="A58" s="52">
        <v>50</v>
      </c>
      <c r="B58" s="45" t="s">
        <v>169</v>
      </c>
      <c r="C58" s="40">
        <v>32.18</v>
      </c>
      <c r="D58" s="29" t="s">
        <v>401</v>
      </c>
      <c r="E58" s="41" t="s">
        <v>25</v>
      </c>
      <c r="F58" s="41" t="s">
        <v>402</v>
      </c>
      <c r="G58" s="45" t="s">
        <v>387</v>
      </c>
      <c r="H58" s="45" t="s">
        <v>388</v>
      </c>
      <c r="I58" s="41" t="s">
        <v>389</v>
      </c>
      <c r="J58" s="41" t="s">
        <v>105</v>
      </c>
      <c r="K58" s="42">
        <v>44702</v>
      </c>
      <c r="L58" s="37" t="s">
        <v>26</v>
      </c>
      <c r="M58" s="37" t="s">
        <v>100</v>
      </c>
      <c r="N58" s="39" t="s">
        <v>41</v>
      </c>
    </row>
    <row r="59" spans="1:14" s="23" customFormat="1" ht="51">
      <c r="A59" s="52">
        <v>51</v>
      </c>
      <c r="B59" s="45" t="s">
        <v>170</v>
      </c>
      <c r="C59" s="40">
        <v>32.130000000000003</v>
      </c>
      <c r="D59" s="29" t="s">
        <v>403</v>
      </c>
      <c r="E59" s="41" t="s">
        <v>25</v>
      </c>
      <c r="F59" s="41" t="s">
        <v>404</v>
      </c>
      <c r="G59" s="45" t="s">
        <v>387</v>
      </c>
      <c r="H59" s="45" t="s">
        <v>388</v>
      </c>
      <c r="I59" s="41" t="s">
        <v>389</v>
      </c>
      <c r="J59" s="41" t="s">
        <v>105</v>
      </c>
      <c r="K59" s="42">
        <v>44702</v>
      </c>
      <c r="L59" s="37" t="s">
        <v>26</v>
      </c>
      <c r="M59" s="37" t="s">
        <v>100</v>
      </c>
      <c r="N59" s="39" t="s">
        <v>41</v>
      </c>
    </row>
    <row r="60" spans="1:14" s="23" customFormat="1" ht="51">
      <c r="A60" s="52">
        <v>52</v>
      </c>
      <c r="B60" s="45" t="s">
        <v>171</v>
      </c>
      <c r="C60" s="40">
        <v>32.22</v>
      </c>
      <c r="D60" s="29" t="s">
        <v>405</v>
      </c>
      <c r="E60" s="41" t="s">
        <v>25</v>
      </c>
      <c r="F60" s="41" t="s">
        <v>406</v>
      </c>
      <c r="G60" s="45" t="s">
        <v>387</v>
      </c>
      <c r="H60" s="45" t="s">
        <v>388</v>
      </c>
      <c r="I60" s="41" t="s">
        <v>389</v>
      </c>
      <c r="J60" s="41" t="s">
        <v>105</v>
      </c>
      <c r="K60" s="42">
        <v>44702</v>
      </c>
      <c r="L60" s="37" t="s">
        <v>26</v>
      </c>
      <c r="M60" s="37" t="s">
        <v>100</v>
      </c>
      <c r="N60" s="39" t="s">
        <v>41</v>
      </c>
    </row>
    <row r="61" spans="1:14" s="23" customFormat="1" ht="140.25" customHeight="1">
      <c r="A61" s="52">
        <v>53</v>
      </c>
      <c r="B61" s="45" t="s">
        <v>172</v>
      </c>
      <c r="C61" s="40">
        <v>4.5999999999999996</v>
      </c>
      <c r="D61" s="29" t="s">
        <v>407</v>
      </c>
      <c r="E61" s="41" t="s">
        <v>101</v>
      </c>
      <c r="F61" s="41" t="s">
        <v>408</v>
      </c>
      <c r="G61" s="45" t="s">
        <v>361</v>
      </c>
      <c r="H61" s="45" t="s">
        <v>362</v>
      </c>
      <c r="I61" s="41" t="s">
        <v>409</v>
      </c>
      <c r="J61" s="41" t="s">
        <v>410</v>
      </c>
      <c r="K61" s="42">
        <v>44700</v>
      </c>
      <c r="L61" s="37" t="s">
        <v>26</v>
      </c>
      <c r="M61" s="37" t="s">
        <v>100</v>
      </c>
      <c r="N61" s="39" t="s">
        <v>46</v>
      </c>
    </row>
    <row r="62" spans="1:14" s="23" customFormat="1" ht="409.5">
      <c r="A62" s="52">
        <v>54</v>
      </c>
      <c r="B62" s="45" t="s">
        <v>173</v>
      </c>
      <c r="C62" s="40">
        <v>32.299999999999997</v>
      </c>
      <c r="D62" s="29" t="s">
        <v>411</v>
      </c>
      <c r="E62" s="41" t="s">
        <v>25</v>
      </c>
      <c r="F62" s="41" t="s">
        <v>412</v>
      </c>
      <c r="G62" s="45" t="s">
        <v>413</v>
      </c>
      <c r="H62" s="45" t="s">
        <v>414</v>
      </c>
      <c r="I62" s="41" t="s">
        <v>415</v>
      </c>
      <c r="J62" s="41" t="s">
        <v>416</v>
      </c>
      <c r="K62" s="42">
        <v>44699</v>
      </c>
      <c r="L62" s="37" t="s">
        <v>26</v>
      </c>
      <c r="M62" s="37" t="s">
        <v>100</v>
      </c>
      <c r="N62" s="39" t="s">
        <v>41</v>
      </c>
    </row>
    <row r="63" spans="1:14" s="68" customFormat="1" ht="409.5">
      <c r="A63" s="52">
        <v>55</v>
      </c>
      <c r="B63" s="45" t="s">
        <v>174</v>
      </c>
      <c r="C63" s="40">
        <v>32.200000000000003</v>
      </c>
      <c r="D63" s="29" t="s">
        <v>417</v>
      </c>
      <c r="E63" s="41" t="s">
        <v>25</v>
      </c>
      <c r="F63" s="41" t="s">
        <v>418</v>
      </c>
      <c r="G63" s="37" t="s">
        <v>810</v>
      </c>
      <c r="H63" s="38" t="s">
        <v>811</v>
      </c>
      <c r="I63" s="41" t="s">
        <v>415</v>
      </c>
      <c r="J63" s="41" t="s">
        <v>416</v>
      </c>
      <c r="K63" s="42">
        <v>44699</v>
      </c>
      <c r="L63" s="37" t="s">
        <v>26</v>
      </c>
      <c r="M63" s="37" t="s">
        <v>100</v>
      </c>
      <c r="N63" s="39" t="s">
        <v>41</v>
      </c>
    </row>
    <row r="64" spans="1:14" s="23" customFormat="1" ht="409.5">
      <c r="A64" s="52">
        <v>56</v>
      </c>
      <c r="B64" s="45" t="s">
        <v>175</v>
      </c>
      <c r="C64" s="40">
        <v>32.200000000000003</v>
      </c>
      <c r="D64" s="29" t="s">
        <v>419</v>
      </c>
      <c r="E64" s="41" t="s">
        <v>25</v>
      </c>
      <c r="F64" s="41" t="s">
        <v>420</v>
      </c>
      <c r="G64" s="45" t="s">
        <v>413</v>
      </c>
      <c r="H64" s="45" t="s">
        <v>414</v>
      </c>
      <c r="I64" s="41" t="s">
        <v>415</v>
      </c>
      <c r="J64" s="41" t="s">
        <v>416</v>
      </c>
      <c r="K64" s="42">
        <v>44699</v>
      </c>
      <c r="L64" s="37" t="s">
        <v>26</v>
      </c>
      <c r="M64" s="37" t="s">
        <v>100</v>
      </c>
      <c r="N64" s="39" t="s">
        <v>41</v>
      </c>
    </row>
    <row r="65" spans="1:14" s="23" customFormat="1" ht="94.5" customHeight="1">
      <c r="A65" s="52">
        <v>57</v>
      </c>
      <c r="B65" s="41" t="s">
        <v>176</v>
      </c>
      <c r="C65" s="40">
        <v>23.96</v>
      </c>
      <c r="D65" s="29" t="s">
        <v>421</v>
      </c>
      <c r="E65" s="41" t="s">
        <v>25</v>
      </c>
      <c r="F65" s="41" t="s">
        <v>422</v>
      </c>
      <c r="G65" s="37" t="s">
        <v>423</v>
      </c>
      <c r="H65" s="41" t="s">
        <v>424</v>
      </c>
      <c r="I65" s="41" t="s">
        <v>425</v>
      </c>
      <c r="J65" s="41" t="s">
        <v>252</v>
      </c>
      <c r="K65" s="42">
        <v>44699</v>
      </c>
      <c r="L65" s="37" t="s">
        <v>26</v>
      </c>
      <c r="M65" s="37" t="s">
        <v>100</v>
      </c>
      <c r="N65" s="39" t="s">
        <v>32</v>
      </c>
    </row>
    <row r="66" spans="1:14" s="23" customFormat="1" ht="409.5">
      <c r="A66" s="52">
        <v>58</v>
      </c>
      <c r="B66" s="45" t="s">
        <v>177</v>
      </c>
      <c r="C66" s="40">
        <v>32.299999999999997</v>
      </c>
      <c r="D66" s="29" t="s">
        <v>426</v>
      </c>
      <c r="E66" s="41" t="s">
        <v>25</v>
      </c>
      <c r="F66" s="41" t="s">
        <v>427</v>
      </c>
      <c r="G66" s="45" t="s">
        <v>413</v>
      </c>
      <c r="H66" s="45" t="s">
        <v>414</v>
      </c>
      <c r="I66" s="41" t="s">
        <v>415</v>
      </c>
      <c r="J66" s="41" t="s">
        <v>416</v>
      </c>
      <c r="K66" s="42">
        <v>44699</v>
      </c>
      <c r="L66" s="37" t="s">
        <v>26</v>
      </c>
      <c r="M66" s="37" t="s">
        <v>100</v>
      </c>
      <c r="N66" s="39" t="s">
        <v>41</v>
      </c>
    </row>
    <row r="67" spans="1:14" s="23" customFormat="1" ht="409.5">
      <c r="A67" s="52">
        <v>59</v>
      </c>
      <c r="B67" s="45" t="s">
        <v>178</v>
      </c>
      <c r="C67" s="40">
        <v>32.1</v>
      </c>
      <c r="D67" s="29" t="s">
        <v>428</v>
      </c>
      <c r="E67" s="41" t="s">
        <v>25</v>
      </c>
      <c r="F67" s="41" t="s">
        <v>429</v>
      </c>
      <c r="G67" s="37" t="s">
        <v>810</v>
      </c>
      <c r="H67" s="38" t="s">
        <v>811</v>
      </c>
      <c r="I67" s="41" t="s">
        <v>415</v>
      </c>
      <c r="J67" s="41" t="s">
        <v>416</v>
      </c>
      <c r="K67" s="42">
        <v>44699</v>
      </c>
      <c r="L67" s="37" t="s">
        <v>26</v>
      </c>
      <c r="M67" s="37" t="s">
        <v>100</v>
      </c>
      <c r="N67" s="39" t="s">
        <v>41</v>
      </c>
    </row>
    <row r="68" spans="1:14" s="23" customFormat="1" ht="409.5">
      <c r="A68" s="52">
        <v>60</v>
      </c>
      <c r="B68" s="45" t="s">
        <v>179</v>
      </c>
      <c r="C68" s="40">
        <v>32</v>
      </c>
      <c r="D68" s="29" t="s">
        <v>430</v>
      </c>
      <c r="E68" s="41" t="s">
        <v>25</v>
      </c>
      <c r="F68" s="41" t="s">
        <v>431</v>
      </c>
      <c r="G68" s="37" t="s">
        <v>810</v>
      </c>
      <c r="H68" s="38" t="s">
        <v>811</v>
      </c>
      <c r="I68" s="41" t="s">
        <v>415</v>
      </c>
      <c r="J68" s="41" t="s">
        <v>416</v>
      </c>
      <c r="K68" s="42">
        <v>44699</v>
      </c>
      <c r="L68" s="37" t="s">
        <v>26</v>
      </c>
      <c r="M68" s="37" t="s">
        <v>100</v>
      </c>
      <c r="N68" s="39" t="s">
        <v>41</v>
      </c>
    </row>
    <row r="69" spans="1:14" s="23" customFormat="1" ht="409.5">
      <c r="A69" s="52">
        <v>61</v>
      </c>
      <c r="B69" s="45" t="s">
        <v>180</v>
      </c>
      <c r="C69" s="40">
        <v>32.200000000000003</v>
      </c>
      <c r="D69" s="29" t="s">
        <v>432</v>
      </c>
      <c r="E69" s="41" t="s">
        <v>25</v>
      </c>
      <c r="F69" s="41" t="s">
        <v>433</v>
      </c>
      <c r="G69" s="45" t="s">
        <v>413</v>
      </c>
      <c r="H69" s="45" t="s">
        <v>414</v>
      </c>
      <c r="I69" s="41" t="s">
        <v>415</v>
      </c>
      <c r="J69" s="41" t="s">
        <v>416</v>
      </c>
      <c r="K69" s="42">
        <v>44699</v>
      </c>
      <c r="L69" s="37" t="s">
        <v>26</v>
      </c>
      <c r="M69" s="37" t="s">
        <v>100</v>
      </c>
      <c r="N69" s="39" t="s">
        <v>41</v>
      </c>
    </row>
    <row r="70" spans="1:14" s="23" customFormat="1" ht="409.5">
      <c r="A70" s="52">
        <v>62</v>
      </c>
      <c r="B70" s="45" t="s">
        <v>181</v>
      </c>
      <c r="C70" s="40">
        <v>32.1</v>
      </c>
      <c r="D70" s="29" t="s">
        <v>434</v>
      </c>
      <c r="E70" s="41" t="s">
        <v>25</v>
      </c>
      <c r="F70" s="41" t="s">
        <v>435</v>
      </c>
      <c r="G70" s="45" t="s">
        <v>413</v>
      </c>
      <c r="H70" s="41"/>
      <c r="I70" s="41" t="s">
        <v>415</v>
      </c>
      <c r="J70" s="41" t="s">
        <v>416</v>
      </c>
      <c r="K70" s="42">
        <v>44699</v>
      </c>
      <c r="L70" s="37" t="s">
        <v>26</v>
      </c>
      <c r="M70" s="37" t="s">
        <v>100</v>
      </c>
      <c r="N70" s="39" t="s">
        <v>41</v>
      </c>
    </row>
    <row r="71" spans="1:14" s="23" customFormat="1" ht="409.5">
      <c r="A71" s="52">
        <v>63</v>
      </c>
      <c r="B71" s="45" t="s">
        <v>182</v>
      </c>
      <c r="C71" s="40">
        <v>32.1</v>
      </c>
      <c r="D71" s="29" t="s">
        <v>436</v>
      </c>
      <c r="E71" s="41" t="s">
        <v>25</v>
      </c>
      <c r="F71" s="41" t="s">
        <v>437</v>
      </c>
      <c r="G71" s="45" t="s">
        <v>413</v>
      </c>
      <c r="H71" s="41" t="s">
        <v>414</v>
      </c>
      <c r="I71" s="41" t="s">
        <v>415</v>
      </c>
      <c r="J71" s="41" t="s">
        <v>416</v>
      </c>
      <c r="K71" s="42">
        <v>44699</v>
      </c>
      <c r="L71" s="37" t="s">
        <v>26</v>
      </c>
      <c r="M71" s="37" t="s">
        <v>100</v>
      </c>
      <c r="N71" s="39" t="s">
        <v>41</v>
      </c>
    </row>
    <row r="72" spans="1:14" s="23" customFormat="1" ht="191.25">
      <c r="A72" s="52">
        <v>64</v>
      </c>
      <c r="B72" s="45" t="s">
        <v>183</v>
      </c>
      <c r="C72" s="40">
        <v>7</v>
      </c>
      <c r="D72" s="29" t="s">
        <v>438</v>
      </c>
      <c r="E72" s="41" t="s">
        <v>101</v>
      </c>
      <c r="F72" s="41" t="s">
        <v>439</v>
      </c>
      <c r="G72" s="45" t="s">
        <v>440</v>
      </c>
      <c r="H72" s="45" t="s">
        <v>441</v>
      </c>
      <c r="I72" s="41" t="s">
        <v>442</v>
      </c>
      <c r="J72" s="41" t="s">
        <v>443</v>
      </c>
      <c r="K72" s="42">
        <v>44695</v>
      </c>
      <c r="L72" s="37" t="s">
        <v>26</v>
      </c>
      <c r="M72" s="37" t="s">
        <v>100</v>
      </c>
      <c r="N72" s="39" t="s">
        <v>41</v>
      </c>
    </row>
    <row r="73" spans="1:14" s="23" customFormat="1" ht="191.25">
      <c r="A73" s="52">
        <v>65</v>
      </c>
      <c r="B73" s="45" t="s">
        <v>184</v>
      </c>
      <c r="C73" s="40">
        <v>18</v>
      </c>
      <c r="D73" s="29" t="s">
        <v>444</v>
      </c>
      <c r="E73" s="41" t="s">
        <v>25</v>
      </c>
      <c r="F73" s="41" t="s">
        <v>445</v>
      </c>
      <c r="G73" s="45" t="s">
        <v>440</v>
      </c>
      <c r="H73" s="45" t="s">
        <v>441</v>
      </c>
      <c r="I73" s="41" t="s">
        <v>442</v>
      </c>
      <c r="J73" s="41" t="s">
        <v>443</v>
      </c>
      <c r="K73" s="42">
        <v>44695</v>
      </c>
      <c r="L73" s="37" t="s">
        <v>26</v>
      </c>
      <c r="M73" s="37" t="s">
        <v>100</v>
      </c>
      <c r="N73" s="39" t="s">
        <v>41</v>
      </c>
    </row>
    <row r="74" spans="1:14" s="23" customFormat="1" ht="51">
      <c r="A74" s="52">
        <v>66</v>
      </c>
      <c r="B74" s="45" t="s">
        <v>185</v>
      </c>
      <c r="C74" s="40">
        <v>31.9</v>
      </c>
      <c r="D74" s="29" t="s">
        <v>446</v>
      </c>
      <c r="E74" s="41" t="s">
        <v>25</v>
      </c>
      <c r="F74" s="41" t="s">
        <v>447</v>
      </c>
      <c r="G74" s="45" t="s">
        <v>387</v>
      </c>
      <c r="H74" s="45" t="s">
        <v>388</v>
      </c>
      <c r="I74" s="41" t="s">
        <v>448</v>
      </c>
      <c r="J74" s="41" t="s">
        <v>449</v>
      </c>
      <c r="K74" s="42">
        <v>44691</v>
      </c>
      <c r="L74" s="37" t="s">
        <v>26</v>
      </c>
      <c r="M74" s="37" t="s">
        <v>100</v>
      </c>
      <c r="N74" s="39" t="s">
        <v>41</v>
      </c>
    </row>
    <row r="75" spans="1:14" s="23" customFormat="1" ht="89.25">
      <c r="A75" s="52">
        <v>67</v>
      </c>
      <c r="B75" s="45" t="s">
        <v>186</v>
      </c>
      <c r="C75" s="40">
        <v>31.2</v>
      </c>
      <c r="D75" s="29" t="s">
        <v>450</v>
      </c>
      <c r="E75" s="41" t="s">
        <v>25</v>
      </c>
      <c r="F75" s="41" t="s">
        <v>451</v>
      </c>
      <c r="G75" s="45" t="s">
        <v>387</v>
      </c>
      <c r="H75" s="45" t="s">
        <v>388</v>
      </c>
      <c r="I75" s="41" t="s">
        <v>448</v>
      </c>
      <c r="J75" s="41" t="s">
        <v>449</v>
      </c>
      <c r="K75" s="42">
        <v>44691</v>
      </c>
      <c r="L75" s="37" t="s">
        <v>26</v>
      </c>
      <c r="M75" s="37" t="s">
        <v>100</v>
      </c>
      <c r="N75" s="39" t="s">
        <v>41</v>
      </c>
    </row>
    <row r="76" spans="1:14" s="23" customFormat="1" ht="51">
      <c r="A76" s="52">
        <v>68</v>
      </c>
      <c r="B76" s="45" t="s">
        <v>187</v>
      </c>
      <c r="C76" s="40">
        <v>31.1</v>
      </c>
      <c r="D76" s="29" t="s">
        <v>452</v>
      </c>
      <c r="E76" s="41" t="s">
        <v>25</v>
      </c>
      <c r="F76" s="41" t="s">
        <v>453</v>
      </c>
      <c r="G76" s="45" t="s">
        <v>387</v>
      </c>
      <c r="H76" s="45" t="s">
        <v>388</v>
      </c>
      <c r="I76" s="41" t="s">
        <v>448</v>
      </c>
      <c r="J76" s="41" t="s">
        <v>449</v>
      </c>
      <c r="K76" s="42">
        <v>44691</v>
      </c>
      <c r="L76" s="37" t="s">
        <v>26</v>
      </c>
      <c r="M76" s="37" t="s">
        <v>100</v>
      </c>
      <c r="N76" s="39" t="s">
        <v>41</v>
      </c>
    </row>
    <row r="77" spans="1:14" s="23" customFormat="1" ht="51">
      <c r="A77" s="52">
        <v>69</v>
      </c>
      <c r="B77" s="45" t="s">
        <v>188</v>
      </c>
      <c r="C77" s="40">
        <v>31.9</v>
      </c>
      <c r="D77" s="29" t="s">
        <v>454</v>
      </c>
      <c r="E77" s="41" t="s">
        <v>25</v>
      </c>
      <c r="F77" s="41" t="s">
        <v>455</v>
      </c>
      <c r="G77" s="45" t="s">
        <v>387</v>
      </c>
      <c r="H77" s="45" t="s">
        <v>388</v>
      </c>
      <c r="I77" s="41" t="s">
        <v>448</v>
      </c>
      <c r="J77" s="41" t="s">
        <v>449</v>
      </c>
      <c r="K77" s="42">
        <v>44691</v>
      </c>
      <c r="L77" s="37" t="s">
        <v>26</v>
      </c>
      <c r="M77" s="37" t="s">
        <v>100</v>
      </c>
      <c r="N77" s="39" t="s">
        <v>41</v>
      </c>
    </row>
    <row r="78" spans="1:14" s="23" customFormat="1" ht="51">
      <c r="A78" s="52">
        <v>70</v>
      </c>
      <c r="B78" s="45" t="s">
        <v>189</v>
      </c>
      <c r="C78" s="40">
        <v>32</v>
      </c>
      <c r="D78" s="29" t="s">
        <v>456</v>
      </c>
      <c r="E78" s="41" t="s">
        <v>25</v>
      </c>
      <c r="F78" s="41" t="s">
        <v>457</v>
      </c>
      <c r="G78" s="45" t="s">
        <v>387</v>
      </c>
      <c r="H78" s="45" t="s">
        <v>388</v>
      </c>
      <c r="I78" s="41" t="s">
        <v>448</v>
      </c>
      <c r="J78" s="41" t="s">
        <v>449</v>
      </c>
      <c r="K78" s="42">
        <v>44691</v>
      </c>
      <c r="L78" s="37" t="s">
        <v>26</v>
      </c>
      <c r="M78" s="37" t="s">
        <v>100</v>
      </c>
      <c r="N78" s="39" t="s">
        <v>41</v>
      </c>
    </row>
    <row r="79" spans="1:14" s="23" customFormat="1" ht="51">
      <c r="A79" s="52">
        <v>71</v>
      </c>
      <c r="B79" s="45" t="s">
        <v>185</v>
      </c>
      <c r="C79" s="40">
        <v>31.3</v>
      </c>
      <c r="D79" s="29" t="s">
        <v>458</v>
      </c>
      <c r="E79" s="41" t="s">
        <v>25</v>
      </c>
      <c r="F79" s="41" t="s">
        <v>459</v>
      </c>
      <c r="G79" s="45" t="s">
        <v>387</v>
      </c>
      <c r="H79" s="45" t="s">
        <v>388</v>
      </c>
      <c r="I79" s="41" t="s">
        <v>448</v>
      </c>
      <c r="J79" s="41" t="s">
        <v>449</v>
      </c>
      <c r="K79" s="42">
        <v>44691</v>
      </c>
      <c r="L79" s="37" t="s">
        <v>26</v>
      </c>
      <c r="M79" s="37" t="s">
        <v>100</v>
      </c>
      <c r="N79" s="39" t="s">
        <v>41</v>
      </c>
    </row>
    <row r="80" spans="1:14" s="23" customFormat="1" ht="51">
      <c r="A80" s="52">
        <v>72</v>
      </c>
      <c r="B80" s="45" t="s">
        <v>190</v>
      </c>
      <c r="C80" s="40">
        <v>30.8</v>
      </c>
      <c r="D80" s="29" t="s">
        <v>460</v>
      </c>
      <c r="E80" s="41" t="s">
        <v>25</v>
      </c>
      <c r="F80" s="41" t="s">
        <v>461</v>
      </c>
      <c r="G80" s="45" t="s">
        <v>387</v>
      </c>
      <c r="H80" s="45" t="s">
        <v>388</v>
      </c>
      <c r="I80" s="41" t="s">
        <v>448</v>
      </c>
      <c r="J80" s="41" t="s">
        <v>449</v>
      </c>
      <c r="K80" s="42">
        <v>44691</v>
      </c>
      <c r="L80" s="37" t="s">
        <v>26</v>
      </c>
      <c r="M80" s="37" t="s">
        <v>100</v>
      </c>
      <c r="N80" s="39" t="s">
        <v>41</v>
      </c>
    </row>
    <row r="81" spans="1:14" s="23" customFormat="1" ht="51">
      <c r="A81" s="52">
        <v>73</v>
      </c>
      <c r="B81" s="45" t="s">
        <v>191</v>
      </c>
      <c r="C81" s="40">
        <v>30.3</v>
      </c>
      <c r="D81" s="29" t="s">
        <v>462</v>
      </c>
      <c r="E81" s="41" t="s">
        <v>25</v>
      </c>
      <c r="F81" s="41" t="s">
        <v>463</v>
      </c>
      <c r="G81" s="45" t="s">
        <v>387</v>
      </c>
      <c r="H81" s="45" t="s">
        <v>388</v>
      </c>
      <c r="I81" s="41" t="s">
        <v>448</v>
      </c>
      <c r="J81" s="41" t="s">
        <v>449</v>
      </c>
      <c r="K81" s="42">
        <v>44691</v>
      </c>
      <c r="L81" s="37" t="s">
        <v>26</v>
      </c>
      <c r="M81" s="37" t="s">
        <v>100</v>
      </c>
      <c r="N81" s="39" t="s">
        <v>41</v>
      </c>
    </row>
    <row r="82" spans="1:14" s="23" customFormat="1" ht="51">
      <c r="A82" s="52">
        <v>74</v>
      </c>
      <c r="B82" s="45" t="s">
        <v>192</v>
      </c>
      <c r="C82" s="40">
        <v>32.1</v>
      </c>
      <c r="D82" s="29" t="s">
        <v>464</v>
      </c>
      <c r="E82" s="41" t="s">
        <v>25</v>
      </c>
      <c r="F82" s="41" t="s">
        <v>465</v>
      </c>
      <c r="G82" s="45" t="s">
        <v>387</v>
      </c>
      <c r="H82" s="45" t="s">
        <v>388</v>
      </c>
      <c r="I82" s="41" t="s">
        <v>448</v>
      </c>
      <c r="J82" s="41" t="s">
        <v>449</v>
      </c>
      <c r="K82" s="42">
        <v>44691</v>
      </c>
      <c r="L82" s="37" t="s">
        <v>26</v>
      </c>
      <c r="M82" s="37" t="s">
        <v>100</v>
      </c>
      <c r="N82" s="39" t="s">
        <v>41</v>
      </c>
    </row>
    <row r="83" spans="1:14" s="23" customFormat="1" ht="255">
      <c r="A83" s="52">
        <v>75</v>
      </c>
      <c r="B83" s="45" t="s">
        <v>193</v>
      </c>
      <c r="C83" s="40">
        <v>24.27</v>
      </c>
      <c r="D83" s="29" t="s">
        <v>466</v>
      </c>
      <c r="E83" s="41" t="s">
        <v>25</v>
      </c>
      <c r="F83" s="41" t="s">
        <v>467</v>
      </c>
      <c r="G83" s="45" t="s">
        <v>468</v>
      </c>
      <c r="H83" s="45" t="s">
        <v>469</v>
      </c>
      <c r="I83" s="41" t="s">
        <v>470</v>
      </c>
      <c r="J83" s="41" t="s">
        <v>123</v>
      </c>
      <c r="K83" s="42">
        <v>44690</v>
      </c>
      <c r="L83" s="37" t="s">
        <v>26</v>
      </c>
      <c r="M83" s="37" t="s">
        <v>100</v>
      </c>
      <c r="N83" s="39" t="s">
        <v>28</v>
      </c>
    </row>
    <row r="84" spans="1:14" s="23" customFormat="1" ht="51">
      <c r="A84" s="52">
        <v>76</v>
      </c>
      <c r="B84" s="41" t="s">
        <v>194</v>
      </c>
      <c r="C84" s="40">
        <v>8.5</v>
      </c>
      <c r="D84" s="29" t="s">
        <v>471</v>
      </c>
      <c r="E84" s="41" t="s">
        <v>25</v>
      </c>
      <c r="F84" s="41" t="s">
        <v>472</v>
      </c>
      <c r="G84" s="37" t="s">
        <v>473</v>
      </c>
      <c r="H84" s="41" t="s">
        <v>474</v>
      </c>
      <c r="I84" s="41" t="s">
        <v>475</v>
      </c>
      <c r="J84" s="41" t="s">
        <v>122</v>
      </c>
      <c r="K84" s="42">
        <v>44689</v>
      </c>
      <c r="L84" s="37" t="s">
        <v>26</v>
      </c>
      <c r="M84" s="37" t="s">
        <v>100</v>
      </c>
      <c r="N84" s="39" t="s">
        <v>32</v>
      </c>
    </row>
    <row r="85" spans="1:14" s="23" customFormat="1" ht="102">
      <c r="A85" s="52">
        <v>77</v>
      </c>
      <c r="B85" s="41" t="s">
        <v>195</v>
      </c>
      <c r="C85" s="40">
        <v>6.7</v>
      </c>
      <c r="D85" s="29" t="s">
        <v>476</v>
      </c>
      <c r="E85" s="41" t="s">
        <v>101</v>
      </c>
      <c r="F85" s="41" t="s">
        <v>477</v>
      </c>
      <c r="G85" s="37" t="s">
        <v>478</v>
      </c>
      <c r="H85" s="41" t="s">
        <v>479</v>
      </c>
      <c r="I85" s="41" t="s">
        <v>480</v>
      </c>
      <c r="J85" s="41" t="s">
        <v>481</v>
      </c>
      <c r="K85" s="42">
        <v>44688</v>
      </c>
      <c r="L85" s="37" t="s">
        <v>26</v>
      </c>
      <c r="M85" s="37" t="s">
        <v>100</v>
      </c>
      <c r="N85" s="39" t="s">
        <v>81</v>
      </c>
    </row>
    <row r="86" spans="1:14" s="23" customFormat="1" ht="76.5">
      <c r="A86" s="52">
        <v>78</v>
      </c>
      <c r="B86" s="41" t="s">
        <v>196</v>
      </c>
      <c r="C86" s="40">
        <v>4.7</v>
      </c>
      <c r="D86" s="29" t="s">
        <v>482</v>
      </c>
      <c r="E86" s="41" t="s">
        <v>101</v>
      </c>
      <c r="F86" s="41" t="s">
        <v>483</v>
      </c>
      <c r="G86" s="37" t="s">
        <v>484</v>
      </c>
      <c r="H86" s="41" t="s">
        <v>485</v>
      </c>
      <c r="I86" s="41" t="s">
        <v>486</v>
      </c>
      <c r="J86" s="41" t="s">
        <v>487</v>
      </c>
      <c r="K86" s="42">
        <v>44687</v>
      </c>
      <c r="L86" s="37" t="s">
        <v>26</v>
      </c>
      <c r="M86" s="37" t="s">
        <v>100</v>
      </c>
      <c r="N86" s="39" t="s">
        <v>114</v>
      </c>
    </row>
    <row r="87" spans="1:14" s="23" customFormat="1" ht="63.75">
      <c r="A87" s="52">
        <v>79</v>
      </c>
      <c r="B87" s="45" t="s">
        <v>197</v>
      </c>
      <c r="C87" s="40">
        <v>9.6020000000000003</v>
      </c>
      <c r="D87" s="29" t="s">
        <v>488</v>
      </c>
      <c r="E87" s="41" t="s">
        <v>25</v>
      </c>
      <c r="F87" s="41" t="s">
        <v>489</v>
      </c>
      <c r="G87" s="45" t="s">
        <v>490</v>
      </c>
      <c r="H87" s="45" t="s">
        <v>491</v>
      </c>
      <c r="I87" s="41" t="s">
        <v>492</v>
      </c>
      <c r="J87" s="41" t="s">
        <v>493</v>
      </c>
      <c r="K87" s="42">
        <v>44682</v>
      </c>
      <c r="L87" s="37" t="s">
        <v>26</v>
      </c>
      <c r="M87" s="37" t="s">
        <v>100</v>
      </c>
      <c r="N87" s="39" t="s">
        <v>29</v>
      </c>
    </row>
    <row r="88" spans="1:14" s="23" customFormat="1" ht="63.75">
      <c r="A88" s="52">
        <v>80</v>
      </c>
      <c r="B88" s="45" t="s">
        <v>197</v>
      </c>
      <c r="C88" s="40">
        <v>9.1059999999999999</v>
      </c>
      <c r="D88" s="29" t="s">
        <v>494</v>
      </c>
      <c r="E88" s="41" t="s">
        <v>25</v>
      </c>
      <c r="F88" s="41" t="s">
        <v>495</v>
      </c>
      <c r="G88" s="45" t="s">
        <v>490</v>
      </c>
      <c r="H88" s="45" t="s">
        <v>491</v>
      </c>
      <c r="I88" s="41" t="s">
        <v>492</v>
      </c>
      <c r="J88" s="41" t="s">
        <v>493</v>
      </c>
      <c r="K88" s="42">
        <v>44682</v>
      </c>
      <c r="L88" s="37" t="s">
        <v>26</v>
      </c>
      <c r="M88" s="37" t="s">
        <v>100</v>
      </c>
      <c r="N88" s="39" t="s">
        <v>29</v>
      </c>
    </row>
    <row r="89" spans="1:14" s="23" customFormat="1" ht="63.75">
      <c r="A89" s="52">
        <v>81</v>
      </c>
      <c r="B89" s="45" t="s">
        <v>197</v>
      </c>
      <c r="C89" s="40">
        <v>11.409000000000001</v>
      </c>
      <c r="D89" s="29" t="s">
        <v>496</v>
      </c>
      <c r="E89" s="41" t="s">
        <v>25</v>
      </c>
      <c r="F89" s="41" t="s">
        <v>497</v>
      </c>
      <c r="G89" s="45" t="s">
        <v>490</v>
      </c>
      <c r="H89" s="45" t="s">
        <v>491</v>
      </c>
      <c r="I89" s="41" t="s">
        <v>492</v>
      </c>
      <c r="J89" s="41" t="s">
        <v>493</v>
      </c>
      <c r="K89" s="42">
        <v>44682</v>
      </c>
      <c r="L89" s="37" t="s">
        <v>26</v>
      </c>
      <c r="M89" s="37" t="s">
        <v>100</v>
      </c>
      <c r="N89" s="39" t="s">
        <v>29</v>
      </c>
    </row>
    <row r="90" spans="1:14" s="23" customFormat="1" ht="63.75">
      <c r="A90" s="52">
        <v>82</v>
      </c>
      <c r="B90" s="45" t="s">
        <v>197</v>
      </c>
      <c r="C90" s="40">
        <v>10.769</v>
      </c>
      <c r="D90" s="29" t="s">
        <v>498</v>
      </c>
      <c r="E90" s="41" t="s">
        <v>25</v>
      </c>
      <c r="F90" s="41" t="s">
        <v>499</v>
      </c>
      <c r="G90" s="45" t="s">
        <v>490</v>
      </c>
      <c r="H90" s="45" t="s">
        <v>491</v>
      </c>
      <c r="I90" s="41" t="s">
        <v>492</v>
      </c>
      <c r="J90" s="41" t="s">
        <v>493</v>
      </c>
      <c r="K90" s="42">
        <v>44682</v>
      </c>
      <c r="L90" s="37" t="s">
        <v>26</v>
      </c>
      <c r="M90" s="37" t="s">
        <v>100</v>
      </c>
      <c r="N90" s="39" t="s">
        <v>29</v>
      </c>
    </row>
    <row r="91" spans="1:14" s="17" customFormat="1" ht="99.95" customHeight="1">
      <c r="A91" s="52">
        <v>83</v>
      </c>
      <c r="B91" s="45" t="s">
        <v>198</v>
      </c>
      <c r="C91" s="40">
        <v>12.8</v>
      </c>
      <c r="D91" s="29" t="s">
        <v>500</v>
      </c>
      <c r="E91" s="41" t="s">
        <v>101</v>
      </c>
      <c r="F91" s="41" t="s">
        <v>501</v>
      </c>
      <c r="G91" s="45" t="s">
        <v>502</v>
      </c>
      <c r="H91" s="45" t="s">
        <v>503</v>
      </c>
      <c r="I91" s="41" t="s">
        <v>504</v>
      </c>
      <c r="J91" s="41" t="s">
        <v>505</v>
      </c>
      <c r="K91" s="42">
        <v>44672</v>
      </c>
      <c r="L91" s="37" t="s">
        <v>26</v>
      </c>
      <c r="M91" s="37" t="s">
        <v>100</v>
      </c>
      <c r="N91" s="39" t="s">
        <v>46</v>
      </c>
    </row>
    <row r="92" spans="1:14" s="17" customFormat="1" ht="99.95" customHeight="1">
      <c r="A92" s="52">
        <v>84</v>
      </c>
      <c r="B92" s="45" t="s">
        <v>199</v>
      </c>
      <c r="C92" s="40">
        <v>23.03</v>
      </c>
      <c r="D92" s="29" t="s">
        <v>506</v>
      </c>
      <c r="E92" s="41" t="s">
        <v>507</v>
      </c>
      <c r="F92" s="41" t="s">
        <v>508</v>
      </c>
      <c r="G92" s="37" t="s">
        <v>509</v>
      </c>
      <c r="H92" s="41" t="s">
        <v>510</v>
      </c>
      <c r="I92" s="41" t="s">
        <v>511</v>
      </c>
      <c r="J92" s="41" t="s">
        <v>512</v>
      </c>
      <c r="K92" s="42">
        <v>44670</v>
      </c>
      <c r="L92" s="37" t="s">
        <v>26</v>
      </c>
      <c r="M92" s="37" t="s">
        <v>100</v>
      </c>
      <c r="N92" s="39" t="s">
        <v>73</v>
      </c>
    </row>
    <row r="93" spans="1:14" s="17" customFormat="1" ht="99.95" customHeight="1">
      <c r="A93" s="52">
        <v>85</v>
      </c>
      <c r="B93" s="45" t="s">
        <v>200</v>
      </c>
      <c r="C93" s="40">
        <v>14.75</v>
      </c>
      <c r="D93" s="29" t="s">
        <v>513</v>
      </c>
      <c r="E93" s="41" t="s">
        <v>101</v>
      </c>
      <c r="F93" s="41" t="s">
        <v>514</v>
      </c>
      <c r="G93" s="45" t="s">
        <v>381</v>
      </c>
      <c r="H93" s="45" t="s">
        <v>515</v>
      </c>
      <c r="I93" s="41" t="s">
        <v>516</v>
      </c>
      <c r="J93" s="41" t="s">
        <v>517</v>
      </c>
      <c r="K93" s="42">
        <v>44668</v>
      </c>
      <c r="L93" s="37" t="s">
        <v>26</v>
      </c>
      <c r="M93" s="37" t="s">
        <v>100</v>
      </c>
      <c r="N93" s="39" t="s">
        <v>33</v>
      </c>
    </row>
    <row r="94" spans="1:14" s="17" customFormat="1" ht="99.95" customHeight="1">
      <c r="A94" s="52">
        <v>86</v>
      </c>
      <c r="B94" s="45" t="s">
        <v>201</v>
      </c>
      <c r="C94" s="40">
        <v>16.611999999999998</v>
      </c>
      <c r="D94" s="29" t="s">
        <v>518</v>
      </c>
      <c r="E94" s="41" t="s">
        <v>25</v>
      </c>
      <c r="F94" s="41" t="s">
        <v>519</v>
      </c>
      <c r="G94" s="45" t="s">
        <v>520</v>
      </c>
      <c r="H94" s="45" t="s">
        <v>521</v>
      </c>
      <c r="I94" s="41" t="s">
        <v>522</v>
      </c>
      <c r="J94" s="41" t="s">
        <v>523</v>
      </c>
      <c r="K94" s="42">
        <v>44666</v>
      </c>
      <c r="L94" s="37" t="s">
        <v>26</v>
      </c>
      <c r="M94" s="37" t="s">
        <v>100</v>
      </c>
      <c r="N94" s="39" t="s">
        <v>40</v>
      </c>
    </row>
    <row r="95" spans="1:14" s="17" customFormat="1" ht="63.75">
      <c r="A95" s="52">
        <v>87</v>
      </c>
      <c r="B95" s="41" t="s">
        <v>202</v>
      </c>
      <c r="C95" s="40">
        <v>20.8</v>
      </c>
      <c r="D95" s="29" t="s">
        <v>524</v>
      </c>
      <c r="E95" s="41" t="s">
        <v>102</v>
      </c>
      <c r="F95" s="41" t="s">
        <v>525</v>
      </c>
      <c r="G95" s="37" t="s">
        <v>526</v>
      </c>
      <c r="H95" s="41" t="s">
        <v>527</v>
      </c>
      <c r="I95" s="41" t="s">
        <v>528</v>
      </c>
      <c r="J95" s="41" t="s">
        <v>529</v>
      </c>
      <c r="K95" s="42">
        <v>44666</v>
      </c>
      <c r="L95" s="37" t="s">
        <v>26</v>
      </c>
      <c r="M95" s="37" t="s">
        <v>100</v>
      </c>
      <c r="N95" s="39" t="s">
        <v>114</v>
      </c>
    </row>
    <row r="96" spans="1:14" s="17" customFormat="1" ht="99.95" customHeight="1">
      <c r="A96" s="52">
        <v>88</v>
      </c>
      <c r="B96" s="45" t="s">
        <v>203</v>
      </c>
      <c r="C96" s="53">
        <v>32.299999999999997</v>
      </c>
      <c r="D96" s="66" t="s">
        <v>530</v>
      </c>
      <c r="E96" s="53" t="s">
        <v>531</v>
      </c>
      <c r="F96" s="53">
        <v>53620</v>
      </c>
      <c r="G96" s="45" t="s">
        <v>532</v>
      </c>
      <c r="H96" s="45" t="s">
        <v>533</v>
      </c>
      <c r="I96" s="53" t="s">
        <v>534</v>
      </c>
      <c r="J96" s="54" t="s">
        <v>535</v>
      </c>
      <c r="K96" s="55">
        <v>44684.918749999997</v>
      </c>
      <c r="L96" s="56" t="s">
        <v>121</v>
      </c>
      <c r="M96" s="37" t="s">
        <v>100</v>
      </c>
      <c r="N96" s="44"/>
    </row>
    <row r="97" spans="1:14" s="17" customFormat="1" ht="99.95" customHeight="1">
      <c r="A97" s="52">
        <v>89</v>
      </c>
      <c r="B97" s="45" t="s">
        <v>203</v>
      </c>
      <c r="C97" s="53">
        <v>32.25</v>
      </c>
      <c r="D97" s="66" t="s">
        <v>536</v>
      </c>
      <c r="E97" s="53" t="s">
        <v>531</v>
      </c>
      <c r="F97" s="53">
        <v>53619</v>
      </c>
      <c r="G97" s="7" t="s">
        <v>532</v>
      </c>
      <c r="H97" s="7" t="s">
        <v>812</v>
      </c>
      <c r="I97" s="53" t="s">
        <v>534</v>
      </c>
      <c r="J97" s="54" t="s">
        <v>535</v>
      </c>
      <c r="K97" s="55">
        <v>44684.924270833333</v>
      </c>
      <c r="L97" s="56" t="s">
        <v>121</v>
      </c>
      <c r="M97" s="37" t="s">
        <v>100</v>
      </c>
      <c r="N97" s="44"/>
    </row>
    <row r="98" spans="1:14" s="17" customFormat="1" ht="378" customHeight="1">
      <c r="A98" s="52">
        <v>90</v>
      </c>
      <c r="B98" s="53" t="s">
        <v>204</v>
      </c>
      <c r="C98" s="53">
        <v>32.28</v>
      </c>
      <c r="D98" s="66" t="s">
        <v>537</v>
      </c>
      <c r="E98" s="53" t="s">
        <v>531</v>
      </c>
      <c r="F98" s="53">
        <v>4911</v>
      </c>
      <c r="G98" s="38" t="s">
        <v>532</v>
      </c>
      <c r="H98" s="38" t="s">
        <v>812</v>
      </c>
      <c r="I98" s="53" t="s">
        <v>534</v>
      </c>
      <c r="J98" s="54" t="s">
        <v>535</v>
      </c>
      <c r="K98" s="55">
        <v>44684.726238425923</v>
      </c>
      <c r="L98" s="56" t="s">
        <v>121</v>
      </c>
      <c r="M98" s="37" t="s">
        <v>100</v>
      </c>
      <c r="N98" s="44"/>
    </row>
    <row r="99" spans="1:14" s="17" customFormat="1" ht="99.95" customHeight="1">
      <c r="A99" s="52">
        <v>91</v>
      </c>
      <c r="B99" s="45" t="s">
        <v>205</v>
      </c>
      <c r="C99" s="53">
        <v>32.200000000000003</v>
      </c>
      <c r="D99" s="66" t="s">
        <v>538</v>
      </c>
      <c r="E99" s="53" t="s">
        <v>531</v>
      </c>
      <c r="F99" s="53">
        <v>4996</v>
      </c>
      <c r="G99" s="45" t="s">
        <v>532</v>
      </c>
      <c r="H99" s="45" t="s">
        <v>533</v>
      </c>
      <c r="I99" s="53" t="s">
        <v>534</v>
      </c>
      <c r="J99" s="54" t="s">
        <v>535</v>
      </c>
      <c r="K99" s="55">
        <v>44684.884826388887</v>
      </c>
      <c r="L99" s="56" t="s">
        <v>121</v>
      </c>
      <c r="M99" s="37" t="s">
        <v>100</v>
      </c>
      <c r="N99" s="44"/>
    </row>
    <row r="100" spans="1:14" s="17" customFormat="1" ht="99.95" customHeight="1">
      <c r="A100" s="52">
        <v>92</v>
      </c>
      <c r="B100" s="45" t="s">
        <v>203</v>
      </c>
      <c r="C100" s="53">
        <v>32.33</v>
      </c>
      <c r="D100" s="66" t="s">
        <v>539</v>
      </c>
      <c r="E100" s="53" t="s">
        <v>531</v>
      </c>
      <c r="F100" s="53">
        <v>4912</v>
      </c>
      <c r="G100" s="45" t="s">
        <v>532</v>
      </c>
      <c r="H100" s="45" t="s">
        <v>533</v>
      </c>
      <c r="I100" s="53" t="s">
        <v>534</v>
      </c>
      <c r="J100" s="54" t="s">
        <v>535</v>
      </c>
      <c r="K100" s="55">
        <v>44684.879490740743</v>
      </c>
      <c r="L100" s="56" t="s">
        <v>121</v>
      </c>
      <c r="M100" s="37" t="s">
        <v>100</v>
      </c>
      <c r="N100" s="44"/>
    </row>
    <row r="101" spans="1:14" s="17" customFormat="1" ht="99.95" customHeight="1">
      <c r="A101" s="52">
        <v>93</v>
      </c>
      <c r="B101" s="45" t="s">
        <v>203</v>
      </c>
      <c r="C101" s="53">
        <v>32.35</v>
      </c>
      <c r="D101" s="66" t="s">
        <v>540</v>
      </c>
      <c r="E101" s="53" t="s">
        <v>531</v>
      </c>
      <c r="F101" s="53">
        <v>5237</v>
      </c>
      <c r="G101" s="45" t="s">
        <v>532</v>
      </c>
      <c r="H101" s="57"/>
      <c r="I101" s="53" t="s">
        <v>534</v>
      </c>
      <c r="J101" s="54" t="s">
        <v>535</v>
      </c>
      <c r="K101" s="55">
        <v>44684.918553240743</v>
      </c>
      <c r="L101" s="56" t="s">
        <v>121</v>
      </c>
      <c r="M101" s="37" t="s">
        <v>100</v>
      </c>
      <c r="N101" s="44"/>
    </row>
    <row r="102" spans="1:14" s="17" customFormat="1" ht="99.95" customHeight="1">
      <c r="A102" s="52">
        <v>94</v>
      </c>
      <c r="B102" s="45" t="s">
        <v>204</v>
      </c>
      <c r="C102" s="53">
        <v>32.19</v>
      </c>
      <c r="D102" s="66" t="s">
        <v>541</v>
      </c>
      <c r="E102" s="53" t="s">
        <v>531</v>
      </c>
      <c r="F102" s="53">
        <v>4917</v>
      </c>
      <c r="G102" s="45" t="s">
        <v>532</v>
      </c>
      <c r="H102" s="45" t="s">
        <v>533</v>
      </c>
      <c r="I102" s="53" t="s">
        <v>534</v>
      </c>
      <c r="J102" s="54" t="s">
        <v>535</v>
      </c>
      <c r="K102" s="55">
        <v>44685.012812499997</v>
      </c>
      <c r="L102" s="56" t="s">
        <v>121</v>
      </c>
      <c r="M102" s="37" t="s">
        <v>100</v>
      </c>
      <c r="N102" s="44"/>
    </row>
    <row r="103" spans="1:14" s="17" customFormat="1" ht="99.95" customHeight="1">
      <c r="A103" s="52">
        <v>95</v>
      </c>
      <c r="B103" s="45" t="s">
        <v>204</v>
      </c>
      <c r="C103" s="53">
        <v>32.270000000000003</v>
      </c>
      <c r="D103" s="66" t="s">
        <v>542</v>
      </c>
      <c r="E103" s="53" t="s">
        <v>531</v>
      </c>
      <c r="F103" s="53">
        <v>53618</v>
      </c>
      <c r="G103" s="45" t="s">
        <v>532</v>
      </c>
      <c r="H103" s="45" t="s">
        <v>533</v>
      </c>
      <c r="I103" s="53" t="s">
        <v>534</v>
      </c>
      <c r="J103" s="54" t="s">
        <v>535</v>
      </c>
      <c r="K103" s="55">
        <v>44685.004259259258</v>
      </c>
      <c r="L103" s="56" t="s">
        <v>121</v>
      </c>
      <c r="M103" s="37" t="s">
        <v>100</v>
      </c>
      <c r="N103" s="44"/>
    </row>
    <row r="104" spans="1:14" s="17" customFormat="1" ht="99.95" customHeight="1">
      <c r="A104" s="52">
        <v>96</v>
      </c>
      <c r="B104" s="45" t="s">
        <v>206</v>
      </c>
      <c r="C104" s="53">
        <v>32.270000000000003</v>
      </c>
      <c r="D104" s="66" t="s">
        <v>543</v>
      </c>
      <c r="E104" s="53" t="s">
        <v>531</v>
      </c>
      <c r="F104" s="53">
        <v>5256</v>
      </c>
      <c r="G104" s="45" t="s">
        <v>532</v>
      </c>
      <c r="H104" s="57"/>
      <c r="I104" s="53" t="s">
        <v>534</v>
      </c>
      <c r="J104" s="54" t="s">
        <v>535</v>
      </c>
      <c r="K104" s="55">
        <v>44685.121145833335</v>
      </c>
      <c r="L104" s="56" t="s">
        <v>121</v>
      </c>
      <c r="M104" s="37" t="s">
        <v>100</v>
      </c>
      <c r="N104" s="44"/>
    </row>
    <row r="105" spans="1:14" s="17" customFormat="1" ht="99.95" customHeight="1">
      <c r="A105" s="52">
        <v>97</v>
      </c>
      <c r="B105" s="45" t="s">
        <v>203</v>
      </c>
      <c r="C105" s="53">
        <v>32.380000000000003</v>
      </c>
      <c r="D105" s="66" t="s">
        <v>544</v>
      </c>
      <c r="E105" s="53" t="s">
        <v>531</v>
      </c>
      <c r="F105" s="53">
        <v>4988</v>
      </c>
      <c r="G105" s="45" t="s">
        <v>532</v>
      </c>
      <c r="H105" s="45" t="s">
        <v>533</v>
      </c>
      <c r="I105" s="53" t="s">
        <v>534</v>
      </c>
      <c r="J105" s="54" t="s">
        <v>535</v>
      </c>
      <c r="K105" s="55">
        <v>44685.001712962963</v>
      </c>
      <c r="L105" s="56" t="s">
        <v>121</v>
      </c>
      <c r="M105" s="37" t="s">
        <v>100</v>
      </c>
      <c r="N105" s="44"/>
    </row>
    <row r="106" spans="1:14" s="17" customFormat="1" ht="99.95" customHeight="1">
      <c r="A106" s="52">
        <v>98</v>
      </c>
      <c r="B106" s="45" t="s">
        <v>203</v>
      </c>
      <c r="C106" s="53">
        <v>32.5</v>
      </c>
      <c r="D106" s="66" t="s">
        <v>545</v>
      </c>
      <c r="E106" s="53" t="s">
        <v>531</v>
      </c>
      <c r="F106" s="53">
        <v>5241</v>
      </c>
      <c r="G106" s="45" t="s">
        <v>532</v>
      </c>
      <c r="H106" s="45" t="s">
        <v>533</v>
      </c>
      <c r="I106" s="53" t="s">
        <v>534</v>
      </c>
      <c r="J106" s="54" t="s">
        <v>535</v>
      </c>
      <c r="K106" s="55">
        <v>44685.009097222224</v>
      </c>
      <c r="L106" s="56" t="s">
        <v>121</v>
      </c>
      <c r="M106" s="37" t="s">
        <v>100</v>
      </c>
      <c r="N106" s="44"/>
    </row>
    <row r="107" spans="1:14" s="17" customFormat="1" ht="99.95" customHeight="1">
      <c r="A107" s="52">
        <v>99</v>
      </c>
      <c r="B107" s="53" t="s">
        <v>207</v>
      </c>
      <c r="C107" s="53">
        <v>29.32</v>
      </c>
      <c r="D107" s="66" t="s">
        <v>546</v>
      </c>
      <c r="E107" s="53" t="s">
        <v>103</v>
      </c>
      <c r="F107" s="53">
        <v>7881791</v>
      </c>
      <c r="G107" s="57" t="s">
        <v>547</v>
      </c>
      <c r="H107" s="57" t="s">
        <v>548</v>
      </c>
      <c r="I107" s="53" t="s">
        <v>549</v>
      </c>
      <c r="J107" s="54" t="s">
        <v>550</v>
      </c>
      <c r="K107" s="55">
        <v>44692.237291666665</v>
      </c>
      <c r="L107" s="56" t="s">
        <v>121</v>
      </c>
      <c r="M107" s="37" t="s">
        <v>100</v>
      </c>
      <c r="N107" s="44"/>
    </row>
    <row r="108" spans="1:14" s="43" customFormat="1" ht="99.95" customHeight="1">
      <c r="A108" s="52">
        <v>100</v>
      </c>
      <c r="B108" s="47" t="s">
        <v>208</v>
      </c>
      <c r="C108" s="58">
        <v>25.67</v>
      </c>
      <c r="D108" s="67" t="s">
        <v>551</v>
      </c>
      <c r="E108" s="58" t="s">
        <v>103</v>
      </c>
      <c r="F108" s="58">
        <v>66866513</v>
      </c>
      <c r="G108" s="47" t="s">
        <v>552</v>
      </c>
      <c r="H108" s="47" t="s">
        <v>553</v>
      </c>
      <c r="I108" s="58" t="s">
        <v>554</v>
      </c>
      <c r="J108" s="59" t="s">
        <v>555</v>
      </c>
      <c r="K108" s="60">
        <v>44718.631249999999</v>
      </c>
      <c r="L108" s="61" t="s">
        <v>121</v>
      </c>
      <c r="M108" s="37" t="s">
        <v>100</v>
      </c>
      <c r="N108" s="44"/>
    </row>
    <row r="109" spans="1:14" s="17" customFormat="1" ht="102">
      <c r="A109" s="52">
        <v>101</v>
      </c>
      <c r="B109" s="37" t="s">
        <v>556</v>
      </c>
      <c r="C109" s="37" t="s">
        <v>558</v>
      </c>
      <c r="D109" s="30" t="s">
        <v>561</v>
      </c>
      <c r="E109" s="45" t="s">
        <v>127</v>
      </c>
      <c r="F109" s="45" t="s">
        <v>562</v>
      </c>
      <c r="G109" s="37" t="s">
        <v>567</v>
      </c>
      <c r="H109" s="37" t="s">
        <v>568</v>
      </c>
      <c r="I109" s="37" t="s">
        <v>573</v>
      </c>
      <c r="J109" s="37" t="s">
        <v>576</v>
      </c>
      <c r="K109" s="62" t="s">
        <v>579</v>
      </c>
      <c r="L109" s="37" t="s">
        <v>581</v>
      </c>
      <c r="M109" s="37" t="s">
        <v>100</v>
      </c>
      <c r="N109" s="44" t="s">
        <v>809</v>
      </c>
    </row>
    <row r="110" spans="1:14" s="17" customFormat="1" ht="99.95" customHeight="1">
      <c r="A110" s="52">
        <v>102</v>
      </c>
      <c r="B110" s="45" t="s">
        <v>557</v>
      </c>
      <c r="C110" s="63" t="s">
        <v>559</v>
      </c>
      <c r="D110" s="19" t="s">
        <v>563</v>
      </c>
      <c r="E110" s="44" t="s">
        <v>564</v>
      </c>
      <c r="F110" s="45">
        <v>297187</v>
      </c>
      <c r="G110" s="45" t="s">
        <v>569</v>
      </c>
      <c r="H110" s="45" t="s">
        <v>570</v>
      </c>
      <c r="I110" s="64" t="s">
        <v>574</v>
      </c>
      <c r="J110" s="45" t="s">
        <v>577</v>
      </c>
      <c r="K110" s="65">
        <v>44659</v>
      </c>
      <c r="L110" s="45" t="s">
        <v>582</v>
      </c>
      <c r="M110" s="37" t="s">
        <v>100</v>
      </c>
      <c r="N110" s="44" t="s">
        <v>809</v>
      </c>
    </row>
    <row r="111" spans="1:14" s="17" customFormat="1" ht="99.95" customHeight="1">
      <c r="A111" s="52">
        <v>103</v>
      </c>
      <c r="B111" s="45" t="s">
        <v>557</v>
      </c>
      <c r="C111" s="63" t="s">
        <v>560</v>
      </c>
      <c r="D111" s="19" t="s">
        <v>565</v>
      </c>
      <c r="E111" s="44" t="s">
        <v>127</v>
      </c>
      <c r="F111" s="45" t="s">
        <v>566</v>
      </c>
      <c r="G111" s="45" t="s">
        <v>571</v>
      </c>
      <c r="H111" s="45" t="s">
        <v>572</v>
      </c>
      <c r="I111" s="44" t="s">
        <v>575</v>
      </c>
      <c r="J111" s="45" t="s">
        <v>578</v>
      </c>
      <c r="K111" s="64" t="s">
        <v>580</v>
      </c>
      <c r="L111" s="45" t="s">
        <v>583</v>
      </c>
      <c r="M111" s="37" t="s">
        <v>100</v>
      </c>
      <c r="N111" s="44" t="s">
        <v>809</v>
      </c>
    </row>
    <row r="112" spans="1:14" s="17" customFormat="1" ht="99.95" customHeight="1">
      <c r="A112" s="52">
        <v>104</v>
      </c>
      <c r="B112" s="49" t="s">
        <v>584</v>
      </c>
      <c r="C112" s="48" t="s">
        <v>620</v>
      </c>
      <c r="D112" s="20" t="s">
        <v>657</v>
      </c>
      <c r="E112" s="53" t="s">
        <v>118</v>
      </c>
      <c r="F112" s="53" t="s">
        <v>118</v>
      </c>
      <c r="G112" s="49" t="s">
        <v>108</v>
      </c>
      <c r="H112" s="47" t="s">
        <v>707</v>
      </c>
      <c r="I112" s="49" t="s">
        <v>739</v>
      </c>
      <c r="J112" s="49" t="s">
        <v>776</v>
      </c>
      <c r="K112" s="50">
        <v>44742</v>
      </c>
      <c r="L112" s="51" t="s">
        <v>807</v>
      </c>
      <c r="M112" s="37" t="s">
        <v>100</v>
      </c>
      <c r="N112" s="44" t="s">
        <v>809</v>
      </c>
    </row>
    <row r="113" spans="1:15" s="17" customFormat="1" ht="99.95" customHeight="1">
      <c r="A113" s="52">
        <v>105</v>
      </c>
      <c r="B113" s="49" t="s">
        <v>585</v>
      </c>
      <c r="C113" s="48" t="s">
        <v>621</v>
      </c>
      <c r="D113" s="20" t="s">
        <v>658</v>
      </c>
      <c r="E113" s="53" t="s">
        <v>118</v>
      </c>
      <c r="F113" s="53" t="s">
        <v>118</v>
      </c>
      <c r="G113" s="49" t="s">
        <v>107</v>
      </c>
      <c r="H113" s="47" t="s">
        <v>708</v>
      </c>
      <c r="I113" s="49" t="s">
        <v>740</v>
      </c>
      <c r="J113" s="49" t="s">
        <v>777</v>
      </c>
      <c r="K113" s="50">
        <v>44740</v>
      </c>
      <c r="L113" s="51" t="s">
        <v>807</v>
      </c>
      <c r="M113" s="37" t="s">
        <v>100</v>
      </c>
      <c r="N113" s="44" t="s">
        <v>809</v>
      </c>
    </row>
    <row r="114" spans="1:15" s="17" customFormat="1" ht="99.95" customHeight="1">
      <c r="A114" s="52">
        <v>106</v>
      </c>
      <c r="B114" s="49" t="s">
        <v>586</v>
      </c>
      <c r="C114" s="48" t="s">
        <v>622</v>
      </c>
      <c r="D114" s="20" t="s">
        <v>659</v>
      </c>
      <c r="E114" s="53" t="s">
        <v>118</v>
      </c>
      <c r="F114" s="53" t="s">
        <v>118</v>
      </c>
      <c r="G114" s="49" t="s">
        <v>110</v>
      </c>
      <c r="H114" s="47" t="s">
        <v>709</v>
      </c>
      <c r="I114" s="49" t="s">
        <v>741</v>
      </c>
      <c r="J114" s="49" t="s">
        <v>778</v>
      </c>
      <c r="K114" s="50">
        <v>44740</v>
      </c>
      <c r="L114" s="51" t="s">
        <v>807</v>
      </c>
      <c r="M114" s="37" t="s">
        <v>100</v>
      </c>
      <c r="N114" s="44" t="s">
        <v>809</v>
      </c>
    </row>
    <row r="115" spans="1:15" s="17" customFormat="1" ht="99.95" customHeight="1">
      <c r="A115" s="52">
        <v>107</v>
      </c>
      <c r="B115" s="49" t="s">
        <v>587</v>
      </c>
      <c r="C115" s="48" t="s">
        <v>623</v>
      </c>
      <c r="D115" s="20" t="s">
        <v>660</v>
      </c>
      <c r="E115" s="53" t="s">
        <v>118</v>
      </c>
      <c r="F115" s="53" t="s">
        <v>118</v>
      </c>
      <c r="G115" s="49" t="s">
        <v>108</v>
      </c>
      <c r="H115" s="47" t="s">
        <v>710</v>
      </c>
      <c r="I115" s="49" t="s">
        <v>742</v>
      </c>
      <c r="J115" s="49" t="s">
        <v>779</v>
      </c>
      <c r="K115" s="50">
        <v>44733</v>
      </c>
      <c r="L115" s="51" t="s">
        <v>807</v>
      </c>
      <c r="M115" s="37" t="s">
        <v>100</v>
      </c>
      <c r="N115" s="44" t="s">
        <v>809</v>
      </c>
    </row>
    <row r="116" spans="1:15" s="17" customFormat="1" ht="99.95" customHeight="1">
      <c r="A116" s="52">
        <v>108</v>
      </c>
      <c r="B116" s="49" t="s">
        <v>588</v>
      </c>
      <c r="C116" s="48" t="s">
        <v>624</v>
      </c>
      <c r="D116" s="20" t="s">
        <v>661</v>
      </c>
      <c r="E116" s="53" t="s">
        <v>118</v>
      </c>
      <c r="F116" s="53" t="s">
        <v>118</v>
      </c>
      <c r="G116" s="49" t="s">
        <v>693</v>
      </c>
      <c r="H116" s="47" t="s">
        <v>710</v>
      </c>
      <c r="I116" s="49" t="s">
        <v>743</v>
      </c>
      <c r="J116" s="49" t="s">
        <v>780</v>
      </c>
      <c r="K116" s="50">
        <v>44730</v>
      </c>
      <c r="L116" s="51" t="s">
        <v>807</v>
      </c>
      <c r="M116" s="37" t="s">
        <v>100</v>
      </c>
      <c r="N116" s="44" t="s">
        <v>809</v>
      </c>
    </row>
    <row r="117" spans="1:15" s="17" customFormat="1" ht="99.95" customHeight="1">
      <c r="A117" s="52">
        <v>109</v>
      </c>
      <c r="B117" s="49" t="s">
        <v>588</v>
      </c>
      <c r="C117" s="48" t="s">
        <v>625</v>
      </c>
      <c r="D117" s="20" t="s">
        <v>661</v>
      </c>
      <c r="E117" s="53" t="s">
        <v>118</v>
      </c>
      <c r="F117" s="53" t="s">
        <v>118</v>
      </c>
      <c r="G117" s="49" t="s">
        <v>693</v>
      </c>
      <c r="H117" s="47" t="s">
        <v>710</v>
      </c>
      <c r="I117" s="49" t="s">
        <v>744</v>
      </c>
      <c r="J117" s="49" t="s">
        <v>780</v>
      </c>
      <c r="K117" s="50">
        <v>44730</v>
      </c>
      <c r="L117" s="51" t="s">
        <v>807</v>
      </c>
      <c r="M117" s="37" t="s">
        <v>100</v>
      </c>
      <c r="N117" s="44" t="s">
        <v>809</v>
      </c>
    </row>
    <row r="118" spans="1:15" s="17" customFormat="1" ht="99.95" customHeight="1">
      <c r="A118" s="52">
        <v>110</v>
      </c>
      <c r="B118" s="49" t="s">
        <v>589</v>
      </c>
      <c r="C118" s="48" t="s">
        <v>626</v>
      </c>
      <c r="D118" s="20" t="s">
        <v>662</v>
      </c>
      <c r="E118" s="53" t="s">
        <v>118</v>
      </c>
      <c r="F118" s="53" t="s">
        <v>118</v>
      </c>
      <c r="G118" s="49" t="s">
        <v>694</v>
      </c>
      <c r="H118" s="47" t="s">
        <v>711</v>
      </c>
      <c r="I118" s="49" t="s">
        <v>745</v>
      </c>
      <c r="J118" s="49" t="s">
        <v>781</v>
      </c>
      <c r="K118" s="50">
        <v>44728</v>
      </c>
      <c r="L118" s="51" t="s">
        <v>807</v>
      </c>
      <c r="M118" s="37" t="s">
        <v>100</v>
      </c>
      <c r="N118" s="44" t="s">
        <v>809</v>
      </c>
    </row>
    <row r="119" spans="1:15" s="17" customFormat="1" ht="99.95" customHeight="1">
      <c r="A119" s="52">
        <v>111</v>
      </c>
      <c r="B119" s="49" t="s">
        <v>590</v>
      </c>
      <c r="C119" s="48" t="s">
        <v>627</v>
      </c>
      <c r="D119" s="20" t="s">
        <v>663</v>
      </c>
      <c r="E119" s="53" t="s">
        <v>118</v>
      </c>
      <c r="F119" s="53" t="s">
        <v>118</v>
      </c>
      <c r="G119" s="49" t="s">
        <v>695</v>
      </c>
      <c r="H119" s="47" t="s">
        <v>712</v>
      </c>
      <c r="I119" s="49" t="s">
        <v>746</v>
      </c>
      <c r="J119" s="49" t="s">
        <v>776</v>
      </c>
      <c r="K119" s="50">
        <v>44720</v>
      </c>
      <c r="L119" s="51" t="s">
        <v>807</v>
      </c>
      <c r="M119" s="37" t="s">
        <v>100</v>
      </c>
      <c r="N119" s="44" t="s">
        <v>809</v>
      </c>
    </row>
    <row r="120" spans="1:15" s="17" customFormat="1" ht="99.95" customHeight="1">
      <c r="A120" s="52">
        <v>112</v>
      </c>
      <c r="B120" s="49" t="s">
        <v>591</v>
      </c>
      <c r="C120" s="48" t="s">
        <v>628</v>
      </c>
      <c r="D120" s="20" t="s">
        <v>664</v>
      </c>
      <c r="E120" s="53" t="s">
        <v>118</v>
      </c>
      <c r="F120" s="53" t="s">
        <v>118</v>
      </c>
      <c r="G120" s="49" t="s">
        <v>111</v>
      </c>
      <c r="H120" s="47" t="s">
        <v>713</v>
      </c>
      <c r="I120" s="49" t="s">
        <v>747</v>
      </c>
      <c r="J120" s="49" t="s">
        <v>782</v>
      </c>
      <c r="K120" s="50">
        <v>44719</v>
      </c>
      <c r="L120" s="51" t="s">
        <v>807</v>
      </c>
      <c r="M120" s="37" t="s">
        <v>100</v>
      </c>
      <c r="N120" s="44" t="s">
        <v>809</v>
      </c>
      <c r="O120" s="69"/>
    </row>
    <row r="121" spans="1:15" s="17" customFormat="1" ht="99.95" customHeight="1">
      <c r="A121" s="52">
        <v>113</v>
      </c>
      <c r="B121" s="49" t="s">
        <v>592</v>
      </c>
      <c r="C121" s="48" t="s">
        <v>629</v>
      </c>
      <c r="D121" s="20" t="s">
        <v>665</v>
      </c>
      <c r="E121" s="53" t="s">
        <v>118</v>
      </c>
      <c r="F121" s="53" t="s">
        <v>118</v>
      </c>
      <c r="G121" s="49" t="s">
        <v>696</v>
      </c>
      <c r="H121" s="47" t="s">
        <v>714</v>
      </c>
      <c r="I121" s="49" t="s">
        <v>748</v>
      </c>
      <c r="J121" s="49" t="s">
        <v>783</v>
      </c>
      <c r="K121" s="50">
        <v>44716</v>
      </c>
      <c r="L121" s="51" t="s">
        <v>807</v>
      </c>
      <c r="M121" s="37" t="s">
        <v>100</v>
      </c>
      <c r="N121" s="44" t="s">
        <v>809</v>
      </c>
    </row>
    <row r="122" spans="1:15" s="17" customFormat="1" ht="99.95" customHeight="1">
      <c r="A122" s="52">
        <v>114</v>
      </c>
      <c r="B122" s="49" t="s">
        <v>593</v>
      </c>
      <c r="C122" s="48" t="s">
        <v>630</v>
      </c>
      <c r="D122" s="20" t="s">
        <v>666</v>
      </c>
      <c r="E122" s="53" t="s">
        <v>118</v>
      </c>
      <c r="F122" s="53" t="s">
        <v>118</v>
      </c>
      <c r="G122" s="49" t="s">
        <v>697</v>
      </c>
      <c r="H122" s="47" t="s">
        <v>715</v>
      </c>
      <c r="I122" s="49" t="s">
        <v>749</v>
      </c>
      <c r="J122" s="49" t="s">
        <v>784</v>
      </c>
      <c r="K122" s="50">
        <v>44705</v>
      </c>
      <c r="L122" s="51" t="s">
        <v>807</v>
      </c>
      <c r="M122" s="37" t="s">
        <v>100</v>
      </c>
      <c r="N122" s="44" t="s">
        <v>809</v>
      </c>
    </row>
    <row r="123" spans="1:15" s="17" customFormat="1" ht="99.95" customHeight="1">
      <c r="A123" s="52">
        <v>115</v>
      </c>
      <c r="B123" s="49" t="s">
        <v>594</v>
      </c>
      <c r="C123" s="48" t="s">
        <v>631</v>
      </c>
      <c r="D123" s="20" t="s">
        <v>667</v>
      </c>
      <c r="E123" s="53" t="s">
        <v>118</v>
      </c>
      <c r="F123" s="53" t="s">
        <v>118</v>
      </c>
      <c r="G123" s="49" t="s">
        <v>115</v>
      </c>
      <c r="H123" s="47" t="s">
        <v>716</v>
      </c>
      <c r="I123" s="49" t="s">
        <v>750</v>
      </c>
      <c r="J123" s="49" t="s">
        <v>785</v>
      </c>
      <c r="K123" s="50">
        <v>44704</v>
      </c>
      <c r="L123" s="51" t="s">
        <v>807</v>
      </c>
      <c r="M123" s="37" t="s">
        <v>100</v>
      </c>
      <c r="N123" s="44" t="s">
        <v>809</v>
      </c>
    </row>
    <row r="124" spans="1:15" s="17" customFormat="1" ht="99.95" customHeight="1">
      <c r="A124" s="52">
        <v>116</v>
      </c>
      <c r="B124" s="49" t="s">
        <v>595</v>
      </c>
      <c r="C124" s="48" t="s">
        <v>632</v>
      </c>
      <c r="D124" s="20" t="s">
        <v>668</v>
      </c>
      <c r="E124" s="53" t="s">
        <v>118</v>
      </c>
      <c r="F124" s="53" t="s">
        <v>118</v>
      </c>
      <c r="G124" s="49" t="s">
        <v>698</v>
      </c>
      <c r="H124" s="47" t="s">
        <v>717</v>
      </c>
      <c r="I124" s="49" t="s">
        <v>751</v>
      </c>
      <c r="J124" s="49" t="s">
        <v>786</v>
      </c>
      <c r="K124" s="50">
        <v>44704</v>
      </c>
      <c r="L124" s="51" t="s">
        <v>807</v>
      </c>
      <c r="M124" s="37" t="s">
        <v>100</v>
      </c>
      <c r="N124" s="44" t="s">
        <v>809</v>
      </c>
    </row>
    <row r="125" spans="1:15" s="17" customFormat="1" ht="99.95" customHeight="1">
      <c r="A125" s="52">
        <v>117</v>
      </c>
      <c r="B125" s="49" t="s">
        <v>596</v>
      </c>
      <c r="C125" s="48" t="s">
        <v>633</v>
      </c>
      <c r="D125" s="20" t="s">
        <v>669</v>
      </c>
      <c r="E125" s="53" t="s">
        <v>118</v>
      </c>
      <c r="F125" s="53" t="s">
        <v>118</v>
      </c>
      <c r="G125" s="49" t="s">
        <v>699</v>
      </c>
      <c r="H125" s="47" t="s">
        <v>718</v>
      </c>
      <c r="I125" s="49" t="s">
        <v>752</v>
      </c>
      <c r="J125" s="49" t="s">
        <v>787</v>
      </c>
      <c r="K125" s="50">
        <v>44702</v>
      </c>
      <c r="L125" s="51" t="s">
        <v>807</v>
      </c>
      <c r="M125" s="37" t="s">
        <v>100</v>
      </c>
      <c r="N125" s="44" t="s">
        <v>809</v>
      </c>
    </row>
    <row r="126" spans="1:15" s="17" customFormat="1" ht="99.95" customHeight="1">
      <c r="A126" s="52">
        <v>118</v>
      </c>
      <c r="B126" s="49" t="s">
        <v>597</v>
      </c>
      <c r="C126" s="48" t="s">
        <v>634</v>
      </c>
      <c r="D126" s="20" t="s">
        <v>670</v>
      </c>
      <c r="E126" s="53" t="s">
        <v>118</v>
      </c>
      <c r="F126" s="53" t="s">
        <v>118</v>
      </c>
      <c r="G126" s="49" t="s">
        <v>111</v>
      </c>
      <c r="H126" s="47" t="s">
        <v>719</v>
      </c>
      <c r="I126" s="49" t="s">
        <v>753</v>
      </c>
      <c r="J126" s="49" t="s">
        <v>788</v>
      </c>
      <c r="K126" s="50">
        <v>44699</v>
      </c>
      <c r="L126" s="51" t="s">
        <v>807</v>
      </c>
      <c r="M126" s="37" t="s">
        <v>100</v>
      </c>
      <c r="N126" s="44" t="s">
        <v>809</v>
      </c>
    </row>
    <row r="127" spans="1:15" s="18" customFormat="1" ht="99.95" customHeight="1">
      <c r="A127" s="52">
        <v>119</v>
      </c>
      <c r="B127" s="49" t="s">
        <v>598</v>
      </c>
      <c r="C127" s="48" t="s">
        <v>635</v>
      </c>
      <c r="D127" s="20" t="s">
        <v>671</v>
      </c>
      <c r="E127" s="53" t="s">
        <v>118</v>
      </c>
      <c r="F127" s="53" t="s">
        <v>118</v>
      </c>
      <c r="G127" s="49" t="s">
        <v>106</v>
      </c>
      <c r="H127" s="47" t="s">
        <v>720</v>
      </c>
      <c r="I127" s="49" t="s">
        <v>754</v>
      </c>
      <c r="J127" s="49" t="s">
        <v>789</v>
      </c>
      <c r="K127" s="50">
        <v>44692</v>
      </c>
      <c r="L127" s="51" t="s">
        <v>807</v>
      </c>
      <c r="M127" s="37" t="s">
        <v>100</v>
      </c>
      <c r="N127" s="44" t="s">
        <v>809</v>
      </c>
    </row>
    <row r="128" spans="1:15" s="18" customFormat="1" ht="186" customHeight="1">
      <c r="A128" s="52">
        <v>120</v>
      </c>
      <c r="B128" s="49" t="s">
        <v>599</v>
      </c>
      <c r="C128" s="48" t="s">
        <v>636</v>
      </c>
      <c r="D128" s="20" t="s">
        <v>672</v>
      </c>
      <c r="E128" s="53" t="s">
        <v>118</v>
      </c>
      <c r="F128" s="53" t="s">
        <v>118</v>
      </c>
      <c r="G128" s="49" t="s">
        <v>106</v>
      </c>
      <c r="H128" s="47" t="s">
        <v>721</v>
      </c>
      <c r="I128" s="49" t="s">
        <v>755</v>
      </c>
      <c r="J128" s="49" t="s">
        <v>790</v>
      </c>
      <c r="K128" s="50">
        <v>44690</v>
      </c>
      <c r="L128" s="51" t="s">
        <v>807</v>
      </c>
      <c r="M128" s="37" t="s">
        <v>100</v>
      </c>
      <c r="N128" s="44" t="s">
        <v>809</v>
      </c>
    </row>
    <row r="129" spans="1:14" s="18" customFormat="1" ht="99.95" customHeight="1">
      <c r="A129" s="52">
        <v>121</v>
      </c>
      <c r="B129" s="49" t="s">
        <v>600</v>
      </c>
      <c r="C129" s="48" t="s">
        <v>637</v>
      </c>
      <c r="D129" s="20" t="s">
        <v>673</v>
      </c>
      <c r="E129" s="53" t="s">
        <v>118</v>
      </c>
      <c r="F129" s="53" t="s">
        <v>118</v>
      </c>
      <c r="G129" s="49" t="s">
        <v>700</v>
      </c>
      <c r="H129" s="47" t="s">
        <v>722</v>
      </c>
      <c r="I129" s="49" t="s">
        <v>756</v>
      </c>
      <c r="J129" s="49" t="s">
        <v>791</v>
      </c>
      <c r="K129" s="50">
        <v>44687</v>
      </c>
      <c r="L129" s="51" t="s">
        <v>807</v>
      </c>
      <c r="M129" s="37" t="s">
        <v>100</v>
      </c>
      <c r="N129" s="44" t="s">
        <v>809</v>
      </c>
    </row>
    <row r="130" spans="1:14" s="18" customFormat="1" ht="114" customHeight="1">
      <c r="A130" s="52">
        <v>122</v>
      </c>
      <c r="B130" s="49" t="s">
        <v>601</v>
      </c>
      <c r="C130" s="48" t="s">
        <v>638</v>
      </c>
      <c r="D130" s="20" t="s">
        <v>674</v>
      </c>
      <c r="E130" s="53" t="s">
        <v>118</v>
      </c>
      <c r="F130" s="53" t="s">
        <v>118</v>
      </c>
      <c r="G130" s="49" t="s">
        <v>126</v>
      </c>
      <c r="H130" s="47" t="s">
        <v>723</v>
      </c>
      <c r="I130" s="49" t="s">
        <v>757</v>
      </c>
      <c r="J130" s="49" t="s">
        <v>792</v>
      </c>
      <c r="K130" s="50">
        <v>44687</v>
      </c>
      <c r="L130" s="51" t="s">
        <v>807</v>
      </c>
      <c r="M130" s="37" t="s">
        <v>100</v>
      </c>
      <c r="N130" s="44" t="s">
        <v>809</v>
      </c>
    </row>
    <row r="131" spans="1:14" s="18" customFormat="1" ht="99.95" customHeight="1">
      <c r="A131" s="52">
        <v>123</v>
      </c>
      <c r="B131" s="49" t="s">
        <v>602</v>
      </c>
      <c r="C131" s="48" t="s">
        <v>639</v>
      </c>
      <c r="D131" s="20" t="s">
        <v>675</v>
      </c>
      <c r="E131" s="53" t="s">
        <v>118</v>
      </c>
      <c r="F131" s="53" t="s">
        <v>118</v>
      </c>
      <c r="G131" s="49" t="s">
        <v>107</v>
      </c>
      <c r="H131" s="47" t="s">
        <v>709</v>
      </c>
      <c r="I131" s="49" t="s">
        <v>758</v>
      </c>
      <c r="J131" s="49" t="s">
        <v>792</v>
      </c>
      <c r="K131" s="50">
        <v>44686</v>
      </c>
      <c r="L131" s="51" t="s">
        <v>807</v>
      </c>
      <c r="M131" s="37" t="s">
        <v>100</v>
      </c>
      <c r="N131" s="44" t="s">
        <v>809</v>
      </c>
    </row>
    <row r="132" spans="1:14" ht="51">
      <c r="A132" s="52">
        <v>124</v>
      </c>
      <c r="B132" s="49" t="s">
        <v>603</v>
      </c>
      <c r="C132" s="48" t="s">
        <v>640</v>
      </c>
      <c r="D132" s="20" t="s">
        <v>676</v>
      </c>
      <c r="E132" s="53" t="s">
        <v>118</v>
      </c>
      <c r="F132" s="53" t="s">
        <v>118</v>
      </c>
      <c r="G132" s="49" t="s">
        <v>701</v>
      </c>
      <c r="H132" s="47" t="s">
        <v>724</v>
      </c>
      <c r="I132" s="49" t="s">
        <v>759</v>
      </c>
      <c r="J132" s="49" t="s">
        <v>793</v>
      </c>
      <c r="K132" s="50">
        <v>44685</v>
      </c>
      <c r="L132" s="51" t="s">
        <v>807</v>
      </c>
      <c r="M132" s="37" t="s">
        <v>100</v>
      </c>
      <c r="N132" s="44" t="s">
        <v>809</v>
      </c>
    </row>
    <row r="133" spans="1:14" ht="38.25">
      <c r="A133" s="52">
        <v>125</v>
      </c>
      <c r="B133" s="49" t="s">
        <v>604</v>
      </c>
      <c r="C133" s="48" t="s">
        <v>641</v>
      </c>
      <c r="D133" s="20" t="s">
        <v>677</v>
      </c>
      <c r="E133" s="53" t="s">
        <v>118</v>
      </c>
      <c r="F133" s="53" t="s">
        <v>118</v>
      </c>
      <c r="G133" s="49" t="s">
        <v>702</v>
      </c>
      <c r="H133" s="47" t="s">
        <v>725</v>
      </c>
      <c r="I133" s="49" t="s">
        <v>760</v>
      </c>
      <c r="J133" s="49" t="s">
        <v>794</v>
      </c>
      <c r="K133" s="50">
        <v>44674</v>
      </c>
      <c r="L133" s="51" t="s">
        <v>807</v>
      </c>
      <c r="M133" s="37" t="s">
        <v>100</v>
      </c>
      <c r="N133" s="44" t="s">
        <v>809</v>
      </c>
    </row>
    <row r="134" spans="1:14" ht="51">
      <c r="A134" s="52">
        <v>126</v>
      </c>
      <c r="B134" s="49" t="s">
        <v>605</v>
      </c>
      <c r="C134" s="48" t="s">
        <v>642</v>
      </c>
      <c r="D134" s="20" t="s">
        <v>678</v>
      </c>
      <c r="E134" s="53" t="s">
        <v>118</v>
      </c>
      <c r="F134" s="53" t="s">
        <v>118</v>
      </c>
      <c r="G134" s="49" t="s">
        <v>110</v>
      </c>
      <c r="H134" s="47" t="s">
        <v>726</v>
      </c>
      <c r="I134" s="49" t="s">
        <v>761</v>
      </c>
      <c r="J134" s="49" t="s">
        <v>795</v>
      </c>
      <c r="K134" s="50">
        <v>44674</v>
      </c>
      <c r="L134" s="51" t="s">
        <v>807</v>
      </c>
      <c r="M134" s="37" t="s">
        <v>100</v>
      </c>
      <c r="N134" s="44" t="s">
        <v>809</v>
      </c>
    </row>
    <row r="135" spans="1:14" ht="63" customHeight="1">
      <c r="A135" s="52">
        <v>127</v>
      </c>
      <c r="B135" s="49" t="s">
        <v>606</v>
      </c>
      <c r="C135" s="48" t="s">
        <v>643</v>
      </c>
      <c r="D135" s="20" t="s">
        <v>679</v>
      </c>
      <c r="E135" s="53" t="s">
        <v>118</v>
      </c>
      <c r="F135" s="53" t="s">
        <v>118</v>
      </c>
      <c r="G135" s="49" t="s">
        <v>702</v>
      </c>
      <c r="H135" s="47" t="s">
        <v>727</v>
      </c>
      <c r="I135" s="49" t="s">
        <v>762</v>
      </c>
      <c r="J135" s="49" t="s">
        <v>796</v>
      </c>
      <c r="K135" s="50">
        <v>44663</v>
      </c>
      <c r="L135" s="51" t="s">
        <v>807</v>
      </c>
      <c r="M135" s="37" t="s">
        <v>100</v>
      </c>
      <c r="N135" s="44" t="s">
        <v>809</v>
      </c>
    </row>
    <row r="136" spans="1:14" ht="63.75">
      <c r="A136" s="52">
        <v>128</v>
      </c>
      <c r="B136" s="49" t="s">
        <v>607</v>
      </c>
      <c r="C136" s="48" t="s">
        <v>644</v>
      </c>
      <c r="D136" s="20" t="s">
        <v>680</v>
      </c>
      <c r="E136" s="53" t="s">
        <v>118</v>
      </c>
      <c r="F136" s="53" t="s">
        <v>118</v>
      </c>
      <c r="G136" s="49" t="s">
        <v>113</v>
      </c>
      <c r="H136" s="47" t="s">
        <v>728</v>
      </c>
      <c r="I136" s="49" t="s">
        <v>763</v>
      </c>
      <c r="J136" s="49" t="s">
        <v>797</v>
      </c>
      <c r="K136" s="50">
        <v>44732</v>
      </c>
      <c r="L136" s="51" t="s">
        <v>808</v>
      </c>
      <c r="M136" s="37" t="s">
        <v>100</v>
      </c>
      <c r="N136" s="44" t="s">
        <v>809</v>
      </c>
    </row>
    <row r="137" spans="1:14" ht="67.5" customHeight="1">
      <c r="A137" s="52">
        <v>129</v>
      </c>
      <c r="B137" s="49" t="s">
        <v>608</v>
      </c>
      <c r="C137" s="48" t="s">
        <v>645</v>
      </c>
      <c r="D137" s="20" t="s">
        <v>681</v>
      </c>
      <c r="E137" s="53" t="s">
        <v>118</v>
      </c>
      <c r="F137" s="53" t="s">
        <v>118</v>
      </c>
      <c r="G137" s="49" t="s">
        <v>106</v>
      </c>
      <c r="H137" s="47" t="s">
        <v>729</v>
      </c>
      <c r="I137" s="49" t="s">
        <v>764</v>
      </c>
      <c r="J137" s="49" t="s">
        <v>781</v>
      </c>
      <c r="K137" s="50">
        <v>44729</v>
      </c>
      <c r="L137" s="51" t="s">
        <v>808</v>
      </c>
      <c r="M137" s="37" t="s">
        <v>100</v>
      </c>
      <c r="N137" s="44" t="s">
        <v>809</v>
      </c>
    </row>
    <row r="138" spans="1:14" ht="76.5" customHeight="1">
      <c r="A138" s="52">
        <v>130</v>
      </c>
      <c r="B138" s="49" t="s">
        <v>609</v>
      </c>
      <c r="C138" s="48" t="s">
        <v>646</v>
      </c>
      <c r="D138" s="20" t="s">
        <v>682</v>
      </c>
      <c r="E138" s="53" t="s">
        <v>118</v>
      </c>
      <c r="F138" s="53" t="s">
        <v>118</v>
      </c>
      <c r="G138" s="49" t="s">
        <v>703</v>
      </c>
      <c r="H138" s="47" t="s">
        <v>730</v>
      </c>
      <c r="I138" s="49" t="s">
        <v>765</v>
      </c>
      <c r="J138" s="49" t="s">
        <v>798</v>
      </c>
      <c r="K138" s="50">
        <v>44725</v>
      </c>
      <c r="L138" s="51" t="s">
        <v>808</v>
      </c>
      <c r="M138" s="37" t="s">
        <v>100</v>
      </c>
      <c r="N138" s="44" t="s">
        <v>809</v>
      </c>
    </row>
    <row r="139" spans="1:14" ht="51">
      <c r="A139" s="52">
        <v>131</v>
      </c>
      <c r="B139" s="49" t="s">
        <v>610</v>
      </c>
      <c r="C139" s="48" t="s">
        <v>647</v>
      </c>
      <c r="D139" s="20" t="s">
        <v>683</v>
      </c>
      <c r="E139" s="53" t="s">
        <v>118</v>
      </c>
      <c r="F139" s="53" t="s">
        <v>118</v>
      </c>
      <c r="G139" s="49" t="s">
        <v>704</v>
      </c>
      <c r="H139" s="47" t="s">
        <v>731</v>
      </c>
      <c r="I139" s="49" t="s">
        <v>766</v>
      </c>
      <c r="J139" s="49" t="s">
        <v>799</v>
      </c>
      <c r="K139" s="50">
        <v>44705</v>
      </c>
      <c r="L139" s="51" t="s">
        <v>808</v>
      </c>
      <c r="M139" s="37" t="s">
        <v>100</v>
      </c>
      <c r="N139" s="44" t="s">
        <v>809</v>
      </c>
    </row>
    <row r="140" spans="1:14" ht="63.75" customHeight="1">
      <c r="A140" s="52">
        <v>132</v>
      </c>
      <c r="B140" s="49" t="s">
        <v>611</v>
      </c>
      <c r="C140" s="48" t="s">
        <v>648</v>
      </c>
      <c r="D140" s="20" t="s">
        <v>684</v>
      </c>
      <c r="E140" s="53" t="s">
        <v>118</v>
      </c>
      <c r="F140" s="53" t="s">
        <v>118</v>
      </c>
      <c r="G140" s="49" t="s">
        <v>705</v>
      </c>
      <c r="H140" s="47" t="s">
        <v>732</v>
      </c>
      <c r="I140" s="49" t="s">
        <v>767</v>
      </c>
      <c r="J140" s="49" t="s">
        <v>800</v>
      </c>
      <c r="K140" s="50">
        <v>44705</v>
      </c>
      <c r="L140" s="51" t="s">
        <v>808</v>
      </c>
      <c r="M140" s="37" t="s">
        <v>100</v>
      </c>
      <c r="N140" s="44" t="s">
        <v>809</v>
      </c>
    </row>
    <row r="141" spans="1:14" ht="38.25">
      <c r="A141" s="52">
        <v>133</v>
      </c>
      <c r="B141" s="49" t="s">
        <v>612</v>
      </c>
      <c r="C141" s="48" t="s">
        <v>649</v>
      </c>
      <c r="D141" s="20" t="s">
        <v>685</v>
      </c>
      <c r="E141" s="53" t="s">
        <v>118</v>
      </c>
      <c r="F141" s="53" t="s">
        <v>118</v>
      </c>
      <c r="G141" s="49" t="s">
        <v>704</v>
      </c>
      <c r="H141" s="47" t="s">
        <v>733</v>
      </c>
      <c r="I141" s="49" t="s">
        <v>768</v>
      </c>
      <c r="J141" s="49" t="s">
        <v>796</v>
      </c>
      <c r="K141" s="50">
        <v>44702</v>
      </c>
      <c r="L141" s="51" t="s">
        <v>808</v>
      </c>
      <c r="M141" s="37" t="s">
        <v>100</v>
      </c>
      <c r="N141" s="44" t="s">
        <v>809</v>
      </c>
    </row>
    <row r="142" spans="1:14" ht="38.25">
      <c r="A142" s="52">
        <v>134</v>
      </c>
      <c r="B142" s="49" t="s">
        <v>613</v>
      </c>
      <c r="C142" s="48" t="s">
        <v>650</v>
      </c>
      <c r="D142" s="20" t="s">
        <v>686</v>
      </c>
      <c r="E142" s="53" t="s">
        <v>118</v>
      </c>
      <c r="F142" s="53" t="s">
        <v>118</v>
      </c>
      <c r="G142" s="49" t="s">
        <v>706</v>
      </c>
      <c r="H142" s="47" t="s">
        <v>734</v>
      </c>
      <c r="I142" s="49" t="s">
        <v>769</v>
      </c>
      <c r="J142" s="49" t="s">
        <v>801</v>
      </c>
      <c r="K142" s="50">
        <v>44694</v>
      </c>
      <c r="L142" s="51" t="s">
        <v>808</v>
      </c>
      <c r="M142" s="37" t="s">
        <v>100</v>
      </c>
      <c r="N142" s="44" t="s">
        <v>809</v>
      </c>
    </row>
    <row r="143" spans="1:14" ht="38.25">
      <c r="A143" s="52">
        <v>135</v>
      </c>
      <c r="B143" s="49" t="s">
        <v>614</v>
      </c>
      <c r="C143" s="48" t="s">
        <v>651</v>
      </c>
      <c r="D143" s="20" t="s">
        <v>687</v>
      </c>
      <c r="E143" s="53" t="s">
        <v>118</v>
      </c>
      <c r="F143" s="53" t="s">
        <v>118</v>
      </c>
      <c r="G143" s="49" t="s">
        <v>116</v>
      </c>
      <c r="H143" s="47" t="s">
        <v>125</v>
      </c>
      <c r="I143" s="49" t="s">
        <v>770</v>
      </c>
      <c r="J143" s="49" t="s">
        <v>792</v>
      </c>
      <c r="K143" s="50">
        <v>44694</v>
      </c>
      <c r="L143" s="51" t="s">
        <v>808</v>
      </c>
      <c r="M143" s="37" t="s">
        <v>100</v>
      </c>
      <c r="N143" s="44" t="s">
        <v>809</v>
      </c>
    </row>
    <row r="144" spans="1:14" ht="61.5" customHeight="1">
      <c r="A144" s="52">
        <v>136</v>
      </c>
      <c r="B144" s="49" t="s">
        <v>615</v>
      </c>
      <c r="C144" s="48" t="s">
        <v>652</v>
      </c>
      <c r="D144" s="20" t="s">
        <v>688</v>
      </c>
      <c r="E144" s="53" t="s">
        <v>118</v>
      </c>
      <c r="F144" s="53" t="s">
        <v>118</v>
      </c>
      <c r="G144" s="49" t="s">
        <v>705</v>
      </c>
      <c r="H144" s="47" t="s">
        <v>732</v>
      </c>
      <c r="I144" s="49" t="s">
        <v>771</v>
      </c>
      <c r="J144" s="49" t="s">
        <v>802</v>
      </c>
      <c r="K144" s="50">
        <v>44670</v>
      </c>
      <c r="L144" s="51" t="s">
        <v>808</v>
      </c>
      <c r="M144" s="37" t="s">
        <v>100</v>
      </c>
      <c r="N144" s="44" t="s">
        <v>809</v>
      </c>
    </row>
    <row r="145" spans="1:14" ht="69" customHeight="1">
      <c r="A145" s="52">
        <v>137</v>
      </c>
      <c r="B145" s="49" t="s">
        <v>616</v>
      </c>
      <c r="C145" s="48" t="s">
        <v>653</v>
      </c>
      <c r="D145" s="20" t="s">
        <v>689</v>
      </c>
      <c r="E145" s="53" t="s">
        <v>118</v>
      </c>
      <c r="F145" s="53" t="s">
        <v>118</v>
      </c>
      <c r="G145" s="49" t="s">
        <v>109</v>
      </c>
      <c r="H145" s="47" t="s">
        <v>735</v>
      </c>
      <c r="I145" s="49" t="s">
        <v>772</v>
      </c>
      <c r="J145" s="49" t="s">
        <v>803</v>
      </c>
      <c r="K145" s="50">
        <v>44666</v>
      </c>
      <c r="L145" s="51" t="s">
        <v>808</v>
      </c>
      <c r="M145" s="37" t="s">
        <v>100</v>
      </c>
      <c r="N145" s="44" t="s">
        <v>809</v>
      </c>
    </row>
    <row r="146" spans="1:14" ht="64.5" customHeight="1">
      <c r="A146" s="52">
        <v>138</v>
      </c>
      <c r="B146" s="49" t="s">
        <v>617</v>
      </c>
      <c r="C146" s="48" t="s">
        <v>654</v>
      </c>
      <c r="D146" s="20" t="s">
        <v>690</v>
      </c>
      <c r="E146" s="53" t="s">
        <v>118</v>
      </c>
      <c r="F146" s="53" t="s">
        <v>118</v>
      </c>
      <c r="G146" s="49" t="s">
        <v>112</v>
      </c>
      <c r="H146" s="47" t="s">
        <v>736</v>
      </c>
      <c r="I146" s="49" t="s">
        <v>773</v>
      </c>
      <c r="J146" s="49" t="s">
        <v>804</v>
      </c>
      <c r="K146" s="50">
        <v>44666</v>
      </c>
      <c r="L146" s="51" t="s">
        <v>808</v>
      </c>
      <c r="M146" s="37" t="s">
        <v>100</v>
      </c>
      <c r="N146" s="44" t="s">
        <v>809</v>
      </c>
    </row>
    <row r="147" spans="1:14" ht="76.5" customHeight="1">
      <c r="A147" s="52">
        <v>139</v>
      </c>
      <c r="B147" s="49" t="s">
        <v>618</v>
      </c>
      <c r="C147" s="48" t="s">
        <v>655</v>
      </c>
      <c r="D147" s="20" t="s">
        <v>691</v>
      </c>
      <c r="E147" s="53" t="s">
        <v>118</v>
      </c>
      <c r="F147" s="53" t="s">
        <v>118</v>
      </c>
      <c r="G147" s="49" t="s">
        <v>117</v>
      </c>
      <c r="H147" s="47" t="s">
        <v>737</v>
      </c>
      <c r="I147" s="49" t="s">
        <v>774</v>
      </c>
      <c r="J147" s="49" t="s">
        <v>805</v>
      </c>
      <c r="K147" s="50">
        <v>44641</v>
      </c>
      <c r="L147" s="51" t="s">
        <v>808</v>
      </c>
      <c r="M147" s="37" t="s">
        <v>100</v>
      </c>
      <c r="N147" s="44" t="s">
        <v>809</v>
      </c>
    </row>
    <row r="148" spans="1:14" ht="59.25" customHeight="1">
      <c r="A148" s="52">
        <v>140</v>
      </c>
      <c r="B148" s="49" t="s">
        <v>619</v>
      </c>
      <c r="C148" s="48" t="s">
        <v>656</v>
      </c>
      <c r="D148" s="20" t="s">
        <v>692</v>
      </c>
      <c r="E148" s="53" t="s">
        <v>118</v>
      </c>
      <c r="F148" s="53" t="s">
        <v>118</v>
      </c>
      <c r="G148" s="49" t="s">
        <v>703</v>
      </c>
      <c r="H148" s="47" t="s">
        <v>738</v>
      </c>
      <c r="I148" s="49" t="s">
        <v>775</v>
      </c>
      <c r="J148" s="49" t="s">
        <v>806</v>
      </c>
      <c r="K148" s="50">
        <v>44687</v>
      </c>
      <c r="L148" s="51" t="s">
        <v>808</v>
      </c>
      <c r="M148" s="37" t="s">
        <v>100</v>
      </c>
      <c r="N148" s="44" t="s">
        <v>809</v>
      </c>
    </row>
  </sheetData>
  <mergeCells count="6">
    <mergeCell ref="A4:N4"/>
    <mergeCell ref="A5:N5"/>
    <mergeCell ref="A6:N6"/>
    <mergeCell ref="A1:B1"/>
    <mergeCell ref="A2:B2"/>
    <mergeCell ref="A3:B3"/>
  </mergeCells>
  <conditionalFormatting sqref="D9:D95">
    <cfRule type="duplicateValues" dxfId="3" priority="4"/>
  </conditionalFormatting>
  <conditionalFormatting sqref="D96:D108">
    <cfRule type="duplicateValues" dxfId="2" priority="1"/>
  </conditionalFormatting>
  <conditionalFormatting sqref="D96:D108">
    <cfRule type="duplicateValues" dxfId="1" priority="2" stopIfTrue="1"/>
  </conditionalFormatting>
  <conditionalFormatting sqref="D96:D108">
    <cfRule type="duplicateValues" dxfId="0" priority="3" stopIfTrue="1"/>
  </conditionalFormatting>
  <pageMargins left="0.196850393700787" right="0.196850393700787" top="0.55118110236220497" bottom="0.39370078740157499" header="0" footer="0"/>
  <pageSetup paperSize="9" scale="47" fitToHeight="0" orientation="landscape"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13" sqref="D13"/>
    </sheetView>
  </sheetViews>
  <sheetFormatPr defaultColWidth="9.140625" defaultRowHeight="12.75"/>
  <cols>
    <col min="1" max="1" width="4.28515625" style="3" bestFit="1" customWidth="1"/>
    <col min="2" max="2" width="10.42578125" style="3" bestFit="1" customWidth="1"/>
    <col min="3" max="3" width="11.140625" style="3" bestFit="1" customWidth="1"/>
    <col min="4" max="4" width="90.5703125" style="3" bestFit="1" customWidth="1"/>
    <col min="5" max="16384" width="9.140625" style="3"/>
  </cols>
  <sheetData>
    <row r="1" spans="1:4">
      <c r="A1" s="6" t="s">
        <v>48</v>
      </c>
      <c r="B1" s="6" t="s">
        <v>49</v>
      </c>
      <c r="C1" s="6" t="s">
        <v>50</v>
      </c>
      <c r="D1" s="8" t="s">
        <v>51</v>
      </c>
    </row>
    <row r="2" spans="1:4" ht="15">
      <c r="A2" s="6">
        <v>1</v>
      </c>
      <c r="B2" s="1" t="s">
        <v>27</v>
      </c>
      <c r="C2" s="6"/>
      <c r="D2" s="6" t="str">
        <f>VLOOKUP(B2,MAIL!$B$2:$D$29,3,0)</f>
        <v>Quang Duc Pho &lt;Quang.Duc.Pho@maersk.com&gt;</v>
      </c>
    </row>
    <row r="3" spans="1:4" ht="15">
      <c r="A3" s="6">
        <v>2</v>
      </c>
      <c r="B3" s="1" t="s">
        <v>28</v>
      </c>
      <c r="C3" s="6"/>
      <c r="D3" s="6" t="str">
        <f>VLOOKUP(B3,MAIL!$B$2:$D$29,3,0)</f>
        <v>ntloan@coscon.com</v>
      </c>
    </row>
    <row r="4" spans="1:4" ht="15">
      <c r="A4" s="6">
        <v>3</v>
      </c>
      <c r="B4" s="1" t="s">
        <v>29</v>
      </c>
      <c r="C4" s="6"/>
      <c r="D4" s="6" t="str">
        <f>VLOOKUP(B4,MAIL!$B$2:$D$29,3,0)</f>
        <v>linh.hoang@oocl.com;oanh.nguyen@oocl.com</v>
      </c>
    </row>
    <row r="5" spans="1:4" ht="15">
      <c r="A5" s="6">
        <v>4</v>
      </c>
      <c r="B5" s="1" t="s">
        <v>30</v>
      </c>
      <c r="C5" s="6"/>
      <c r="D5" s="6" t="s">
        <v>95</v>
      </c>
    </row>
    <row r="6" spans="1:4" ht="15">
      <c r="A6" s="6">
        <v>5</v>
      </c>
      <c r="B6" s="1" t="s">
        <v>31</v>
      </c>
      <c r="C6" s="6"/>
      <c r="D6" s="6" t="str">
        <f>VLOOKUP(B6,MAIL!$B$2:$D$29,3,0)</f>
        <v>triss.tran@msc.com</v>
      </c>
    </row>
    <row r="7" spans="1:4" ht="15">
      <c r="A7" s="6">
        <v>6</v>
      </c>
      <c r="B7" s="1" t="s">
        <v>32</v>
      </c>
      <c r="C7" s="6"/>
      <c r="D7" s="6" t="str">
        <f>VLOOKUP(B7,MAIL!$B$2:$D$29,3,0)</f>
        <v>Tai Huynhhuu &lt;tai.huynhhuu@one-line.com&gt;;giang.nguyenhoai@one-line.com</v>
      </c>
    </row>
    <row r="8" spans="1:4" ht="15">
      <c r="A8" s="6">
        <v>7</v>
      </c>
      <c r="B8" s="1" t="s">
        <v>33</v>
      </c>
      <c r="C8" s="6"/>
      <c r="D8" s="6" t="str">
        <f>VLOOKUP(B8,MAIL!$B$2:$D$29,3,0)</f>
        <v>Vo, Mai &lt;Mai.Vo@hlag.com&gt;;Nguyen, Khanh Trang &lt;Trang.Nguyen2@hlag.com&gt;</v>
      </c>
    </row>
    <row r="9" spans="1:4" ht="15">
      <c r="A9" s="6">
        <v>8</v>
      </c>
      <c r="B9" s="1" t="s">
        <v>34</v>
      </c>
      <c r="C9" s="6"/>
      <c r="D9" s="6" t="str">
        <f>VLOOKUP(B9,MAIL!$B$2:$D$29,3,0)</f>
        <v>ngoc-nb@pancon.co.kr</v>
      </c>
    </row>
    <row r="10" spans="1:4" ht="15">
      <c r="A10" s="6">
        <v>9</v>
      </c>
      <c r="B10" s="1" t="s">
        <v>35</v>
      </c>
      <c r="C10" s="6"/>
      <c r="D10" s="6" t="str">
        <f>VLOOKUP(B10,MAIL!$B$2:$D$29,3,0)</f>
        <v>james vt.xuyen /vn.sgn-msd &lt;vt_xuyen@wanhai.com&gt;;lt_hai@wanhai.com</v>
      </c>
    </row>
    <row r="11" spans="1:4" ht="15">
      <c r="A11" s="6">
        <v>10</v>
      </c>
      <c r="B11" s="1" t="s">
        <v>36</v>
      </c>
      <c r="C11" s="6"/>
      <c r="D11" s="6" t="str">
        <f>VLOOKUP(B11,MAIL!$B$2:$D$29,3,0)</f>
        <v>Nguyen Trung &lt;nguyen.trung@vn.zim.com&gt;;vn.import@zim.com</v>
      </c>
    </row>
    <row r="12" spans="1:4" ht="15">
      <c r="A12" s="6">
        <v>11</v>
      </c>
      <c r="B12" s="1" t="s">
        <v>37</v>
      </c>
      <c r="C12" s="6"/>
      <c r="D12" s="6" t="s">
        <v>96</v>
      </c>
    </row>
    <row r="13" spans="1:4" ht="15">
      <c r="A13" s="6">
        <v>12</v>
      </c>
      <c r="B13" s="1" t="s">
        <v>38</v>
      </c>
      <c r="C13" s="6"/>
      <c r="D13" s="6" t="s">
        <v>93</v>
      </c>
    </row>
    <row r="14" spans="1:4" ht="25.5">
      <c r="A14" s="6">
        <v>13</v>
      </c>
      <c r="B14" s="1" t="s">
        <v>39</v>
      </c>
      <c r="C14" s="6"/>
      <c r="D14" s="7" t="s">
        <v>94</v>
      </c>
    </row>
    <row r="15" spans="1:4" ht="15">
      <c r="A15" s="6">
        <v>14</v>
      </c>
      <c r="B15" s="1" t="s">
        <v>40</v>
      </c>
      <c r="C15" s="6"/>
      <c r="D15" s="6" t="str">
        <f>VLOOKUP(B15,MAIL!$B$2:$D$29,3,0)</f>
        <v>EGV/HCM/TRACY &lt;tracy-nguyen@evergreen-shipping.com.vn&gt;; antonio-ngo@evergreen-shipping.com.vn</v>
      </c>
    </row>
    <row r="16" spans="1:4" ht="15">
      <c r="A16" s="6">
        <v>15</v>
      </c>
      <c r="B16" s="1" t="s">
        <v>41</v>
      </c>
      <c r="C16" s="6"/>
      <c r="D16" s="6" t="str">
        <f>VLOOKUP(B16,MAIL!$B$2:$D$29,3,0)</f>
        <v>Christina Nguyen &lt;christina.dtt.nguyen@vn.yangming.com&gt;</v>
      </c>
    </row>
    <row r="17" spans="1:4" ht="15">
      <c r="A17" s="6">
        <v>16</v>
      </c>
      <c r="B17" s="1" t="s">
        <v>42</v>
      </c>
      <c r="C17" s="6"/>
      <c r="D17" s="6" t="str">
        <f>VLOOKUP(B17,MAIL!$B$2:$D$29,3,0)</f>
        <v>KIM/IAL HCM MKT &lt;im1hcm@interasialine.com.vn&gt;;vincent@interasialine.com.vn</v>
      </c>
    </row>
    <row r="18" spans="1:4" ht="15">
      <c r="A18" s="6">
        <v>17</v>
      </c>
      <c r="B18" s="1" t="s">
        <v>43</v>
      </c>
      <c r="C18" s="6"/>
      <c r="D18" s="6" t="str">
        <f>VLOOKUP(B18,MAIL!$B$2:$D$29,3,0)</f>
        <v>Ha Nguyet Anh &lt;vnhna@hmm21.com&gt;;</v>
      </c>
    </row>
    <row r="19" spans="1:4" ht="15">
      <c r="A19" s="6">
        <v>18</v>
      </c>
      <c r="B19" s="1" t="s">
        <v>44</v>
      </c>
      <c r="C19" s="6"/>
      <c r="D19" s="9" t="s">
        <v>97</v>
      </c>
    </row>
    <row r="20" spans="1:4" ht="15">
      <c r="A20" s="6">
        <v>19</v>
      </c>
      <c r="B20" s="1" t="s">
        <v>45</v>
      </c>
      <c r="C20" s="6"/>
      <c r="D20" s="6" t="s">
        <v>98</v>
      </c>
    </row>
    <row r="21" spans="1:4" ht="15">
      <c r="A21" s="6">
        <v>20</v>
      </c>
      <c r="B21" s="1" t="s">
        <v>46</v>
      </c>
      <c r="C21" s="6"/>
      <c r="D21" s="6" t="str">
        <f>VLOOKUP(B21,MAIL!$B$2:$D$29,3,0)</f>
        <v>KMTC VN / MS HUYEN &lt;huyenptt@kmtc.com.vn&gt;;KMTC SGN MRS.VAN ANH &lt;anhvv@kmtc.com.vn&gt;</v>
      </c>
    </row>
    <row r="22" spans="1:4" ht="15">
      <c r="A22" s="6">
        <v>21</v>
      </c>
      <c r="B22" s="1" t="s">
        <v>47</v>
      </c>
      <c r="C22" s="6"/>
      <c r="D22" s="6" t="str">
        <f>VLOOKUP(B22,MAIL!$B$2:$D$29,3,0)</f>
        <v>khoa.ledi@molgroup.com</v>
      </c>
    </row>
  </sheetData>
  <autoFilter ref="A1:D22"/>
  <hyperlinks>
    <hyperlink ref="D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3" sqref="D3"/>
    </sheetView>
  </sheetViews>
  <sheetFormatPr defaultRowHeight="12.75"/>
  <cols>
    <col min="2" max="2" width="16.140625" customWidth="1"/>
    <col min="3" max="3" width="11.140625" bestFit="1" customWidth="1"/>
    <col min="4" max="4" width="90.5703125" bestFit="1" customWidth="1"/>
  </cols>
  <sheetData>
    <row r="1" spans="1:4">
      <c r="A1" s="2" t="s">
        <v>48</v>
      </c>
      <c r="B1" s="2" t="s">
        <v>49</v>
      </c>
      <c r="C1" s="2" t="s">
        <v>50</v>
      </c>
      <c r="D1" s="4" t="s">
        <v>51</v>
      </c>
    </row>
    <row r="2" spans="1:4" ht="15">
      <c r="A2" s="2">
        <v>1</v>
      </c>
      <c r="B2" s="1" t="s">
        <v>52</v>
      </c>
      <c r="C2" s="2"/>
      <c r="D2" s="2" t="s">
        <v>53</v>
      </c>
    </row>
    <row r="3" spans="1:4" ht="15">
      <c r="A3" s="2">
        <v>2</v>
      </c>
      <c r="B3" s="1" t="s">
        <v>54</v>
      </c>
      <c r="C3" s="2"/>
      <c r="D3" s="6" t="s">
        <v>55</v>
      </c>
    </row>
    <row r="4" spans="1:4" ht="15">
      <c r="A4" s="2">
        <v>3</v>
      </c>
      <c r="B4" s="1" t="s">
        <v>27</v>
      </c>
      <c r="C4" s="2"/>
      <c r="D4" s="2" t="s">
        <v>56</v>
      </c>
    </row>
    <row r="5" spans="1:4" ht="15">
      <c r="A5" s="2">
        <v>4</v>
      </c>
      <c r="B5" s="1" t="s">
        <v>28</v>
      </c>
      <c r="C5" s="2"/>
      <c r="D5" s="5" t="s">
        <v>57</v>
      </c>
    </row>
    <row r="6" spans="1:4" ht="15">
      <c r="A6" s="2">
        <v>5</v>
      </c>
      <c r="B6" s="1" t="s">
        <v>42</v>
      </c>
      <c r="C6" s="2"/>
      <c r="D6" s="2" t="s">
        <v>58</v>
      </c>
    </row>
    <row r="7" spans="1:4" ht="15">
      <c r="A7" s="2">
        <v>6</v>
      </c>
      <c r="B7" s="1" t="s">
        <v>40</v>
      </c>
      <c r="C7" s="2"/>
      <c r="D7" s="2" t="s">
        <v>59</v>
      </c>
    </row>
    <row r="8" spans="1:4" ht="15">
      <c r="A8" s="2">
        <v>7</v>
      </c>
      <c r="B8" s="1" t="s">
        <v>43</v>
      </c>
      <c r="C8" s="2"/>
      <c r="D8" s="2" t="s">
        <v>60</v>
      </c>
    </row>
    <row r="9" spans="1:4" ht="15">
      <c r="A9" s="2">
        <v>8</v>
      </c>
      <c r="B9" s="1" t="s">
        <v>33</v>
      </c>
      <c r="C9" s="2"/>
      <c r="D9" s="2" t="s">
        <v>61</v>
      </c>
    </row>
    <row r="10" spans="1:4" ht="15">
      <c r="A10" s="2">
        <v>9</v>
      </c>
      <c r="B10" s="1" t="s">
        <v>62</v>
      </c>
      <c r="C10" s="2"/>
      <c r="D10" s="2" t="s">
        <v>63</v>
      </c>
    </row>
    <row r="11" spans="1:4" ht="15">
      <c r="A11" s="2">
        <v>10</v>
      </c>
      <c r="B11" s="1" t="s">
        <v>64</v>
      </c>
      <c r="C11" s="2"/>
      <c r="D11" s="2" t="s">
        <v>65</v>
      </c>
    </row>
    <row r="12" spans="1:4" ht="15">
      <c r="A12" s="2">
        <v>11</v>
      </c>
      <c r="B12" s="1" t="s">
        <v>46</v>
      </c>
      <c r="C12" s="2"/>
      <c r="D12" s="2" t="s">
        <v>66</v>
      </c>
    </row>
    <row r="13" spans="1:4" ht="15">
      <c r="A13" s="2">
        <v>12</v>
      </c>
      <c r="B13" s="1" t="s">
        <v>67</v>
      </c>
      <c r="C13" s="2"/>
      <c r="D13" s="2" t="s">
        <v>68</v>
      </c>
    </row>
    <row r="14" spans="1:4" ht="15">
      <c r="A14" s="2">
        <v>13</v>
      </c>
      <c r="B14" s="1" t="s">
        <v>47</v>
      </c>
      <c r="C14" s="2"/>
      <c r="D14" s="5" t="s">
        <v>69</v>
      </c>
    </row>
    <row r="15" spans="1:4" ht="15">
      <c r="A15" s="2">
        <v>14</v>
      </c>
      <c r="B15" s="1" t="s">
        <v>31</v>
      </c>
      <c r="C15" s="2"/>
      <c r="D15" s="5" t="s">
        <v>70</v>
      </c>
    </row>
    <row r="16" spans="1:4" s="3" customFormat="1" ht="15">
      <c r="A16" s="6">
        <v>15</v>
      </c>
      <c r="B16" s="1" t="s">
        <v>71</v>
      </c>
      <c r="C16" s="6"/>
      <c r="D16" s="6" t="s">
        <v>72</v>
      </c>
    </row>
    <row r="17" spans="1:4" ht="15">
      <c r="A17" s="2">
        <v>16</v>
      </c>
      <c r="B17" s="1" t="s">
        <v>73</v>
      </c>
      <c r="C17" s="2"/>
      <c r="D17" s="2" t="s">
        <v>74</v>
      </c>
    </row>
    <row r="18" spans="1:4" ht="15">
      <c r="A18" s="2">
        <v>17</v>
      </c>
      <c r="B18" s="1" t="s">
        <v>75</v>
      </c>
      <c r="C18" s="2"/>
      <c r="D18" s="5" t="s">
        <v>76</v>
      </c>
    </row>
    <row r="19" spans="1:4" ht="15">
      <c r="A19" s="2">
        <v>18</v>
      </c>
      <c r="B19" s="1" t="s">
        <v>29</v>
      </c>
      <c r="C19" s="2"/>
      <c r="D19" s="5" t="s">
        <v>77</v>
      </c>
    </row>
    <row r="20" spans="1:4" ht="15">
      <c r="A20" s="2">
        <v>19</v>
      </c>
      <c r="B20" s="1" t="s">
        <v>32</v>
      </c>
      <c r="C20" s="2"/>
      <c r="D20" s="2" t="s">
        <v>78</v>
      </c>
    </row>
    <row r="21" spans="1:4" ht="15">
      <c r="A21" s="2">
        <v>20</v>
      </c>
      <c r="B21" s="1" t="s">
        <v>79</v>
      </c>
      <c r="C21" s="2"/>
      <c r="D21" s="2" t="s">
        <v>80</v>
      </c>
    </row>
    <row r="22" spans="1:4" ht="15">
      <c r="A22" s="2">
        <v>21</v>
      </c>
      <c r="B22" s="1" t="s">
        <v>81</v>
      </c>
      <c r="C22" s="2"/>
      <c r="D22" s="6" t="s">
        <v>82</v>
      </c>
    </row>
    <row r="23" spans="1:4" ht="15">
      <c r="A23" s="2">
        <v>22</v>
      </c>
      <c r="B23" s="1" t="s">
        <v>83</v>
      </c>
      <c r="C23" s="2"/>
      <c r="D23" s="5" t="s">
        <v>84</v>
      </c>
    </row>
    <row r="24" spans="1:4" ht="15">
      <c r="A24" s="2">
        <v>23</v>
      </c>
      <c r="B24" s="1" t="s">
        <v>85</v>
      </c>
      <c r="C24" s="2"/>
      <c r="D24" s="6" t="s">
        <v>86</v>
      </c>
    </row>
    <row r="25" spans="1:4" ht="15">
      <c r="A25" s="2">
        <v>24</v>
      </c>
      <c r="B25" s="1" t="s">
        <v>34</v>
      </c>
      <c r="C25" s="2"/>
      <c r="D25" s="5" t="s">
        <v>87</v>
      </c>
    </row>
    <row r="26" spans="1:4" ht="15">
      <c r="A26" s="2">
        <v>25</v>
      </c>
      <c r="B26" s="1" t="s">
        <v>35</v>
      </c>
      <c r="C26" s="2"/>
      <c r="D26" s="2" t="s">
        <v>88</v>
      </c>
    </row>
    <row r="27" spans="1:4" ht="15">
      <c r="A27" s="2">
        <v>26</v>
      </c>
      <c r="B27" s="1" t="s">
        <v>41</v>
      </c>
      <c r="C27" s="2"/>
      <c r="D27" s="2" t="s">
        <v>89</v>
      </c>
    </row>
    <row r="28" spans="1:4" ht="15">
      <c r="A28" s="2">
        <v>27</v>
      </c>
      <c r="B28" s="1" t="s">
        <v>36</v>
      </c>
      <c r="C28" s="2"/>
      <c r="D28" s="2" t="s">
        <v>90</v>
      </c>
    </row>
    <row r="29" spans="1:4" ht="15">
      <c r="A29" s="2"/>
      <c r="B29" s="1" t="s">
        <v>91</v>
      </c>
      <c r="C29" s="2"/>
      <c r="D29" s="2" t="s">
        <v>92</v>
      </c>
    </row>
  </sheetData>
  <autoFilter ref="A1:D29"/>
  <hyperlinks>
    <hyperlink ref="D5" r:id="rId1"/>
    <hyperlink ref="D14" r:id="rId2"/>
    <hyperlink ref="D15" r:id="rId3"/>
    <hyperlink ref="D18" r:id="rId4"/>
    <hyperlink ref="D19" r:id="rId5"/>
    <hyperlink ref="D23" r:id="rId6"/>
    <hyperlink ref="D25"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QUÝ III_2022</vt:lpstr>
      <vt:lpstr>LIÊN HỆ</vt:lpstr>
      <vt:lpstr>MAIL</vt:lpstr>
    </vt:vector>
  </TitlesOfParts>
  <Company>SAIGONNEWPORT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DANGANHDIEP</dc:creator>
  <cp:lastModifiedBy>Mr Duc</cp:lastModifiedBy>
  <cp:lastPrinted>2022-10-20T07:23:43Z</cp:lastPrinted>
  <dcterms:created xsi:type="dcterms:W3CDTF">2009-01-05T07:12:47Z</dcterms:created>
  <dcterms:modified xsi:type="dcterms:W3CDTF">2022-10-28T05:43:28Z</dcterms:modified>
</cp:coreProperties>
</file>