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596" tabRatio="232" activeTab="0"/>
  </bookViews>
  <sheets>
    <sheet name="Kèm NY" sheetId="1" r:id="rId1"/>
    <sheet name="Kèm QC" sheetId="2" r:id="rId2"/>
    <sheet name="kèm TB" sheetId="3" r:id="rId3"/>
    <sheet name="kèm HĐ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<sst xmlns="http://schemas.openxmlformats.org/spreadsheetml/2006/main" count="219" uniqueCount="28">
  <si>
    <t>Khu vực</t>
  </si>
  <si>
    <t>TT</t>
  </si>
  <si>
    <t>PHỤ LỤC</t>
  </si>
  <si>
    <t>"</t>
  </si>
  <si>
    <t>Thửa đất số</t>
  </si>
  <si>
    <t>Tờ BĐ số</t>
  </si>
  <si>
    <t>Tiền đặt trước
(đồng)</t>
  </si>
  <si>
    <t>Tiền mua hồ sơ TGĐG
(đồng)</t>
  </si>
  <si>
    <t>Giá khởi điểm
(đồng)</t>
  </si>
  <si>
    <t>Bước giá
(đồng)</t>
  </si>
  <si>
    <t>QUYỀN SỬ DỤNG ĐẤT ĐỐI VỚI 26 THỬA ĐẤT Ở TẠI XÃ HẢI PHÚ,
HUYỆN BỐ TRẠCH, TỈNH QUẢNG BÌNH</t>
  </si>
  <si>
    <t>(Kèm theo Hợp đồng dịch vụ đấu giá tài sản số 52/HĐ-QSDĐ ngày 29/9/2021)</t>
  </si>
  <si>
    <t>Khu vực 
Đá Giếng</t>
  </si>
  <si>
    <t>01</t>
  </si>
  <si>
    <t>03</t>
  </si>
  <si>
    <t>04</t>
  </si>
  <si>
    <r>
      <t>Diện tích (m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</si>
  <si>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Tổng cộng: 26 thửa</t>
  </si>
  <si>
    <t>1</t>
  </si>
  <si>
    <t>3</t>
  </si>
  <si>
    <t>4</t>
  </si>
  <si>
    <t>(Kèm theo Thông báo công khai việc đấu giá quyền sử dụng đât ngày 12/10/2021)</t>
  </si>
  <si>
    <t>(Kèm theo Quy chế cuộc đấu giá quyền sử dụng đất đối với 26 thửa đất ở tại xã Hải Phú, huyện Bố Trạch,
 tỉnh Quảng Bình ngày 12/10/2021)</t>
  </si>
  <si>
    <t>QUYỀN SỬ DỤNG ĐẤT ĐỐI VỚI 06 THỬA ĐẤT Ở TẠI XÃ VẠN TRẠCH,
HUYỆN BỐ TRẠCH, TỈNH QUẢNG BÌNH</t>
  </si>
  <si>
    <t>Thôn Dài</t>
  </si>
  <si>
    <t>18</t>
  </si>
  <si>
    <t>'</t>
  </si>
  <si>
    <t>Tổng cộng: 06 thửa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</si>
</sst>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00"/>
    <numFmt numFmtId="181" formatCode="#,##0.0"/>
    <numFmt numFmtId="182" formatCode="0.0"/>
    <numFmt numFmtId="183" formatCode="&quot;$&quot;#,##0"/>
    <numFmt numFmtId="184" formatCode="_(* #,##0.0_);_(* \(#,##0.0\);_(* &quot;-&quot;??_);_(@_)"/>
    <numFmt numFmtId="185" formatCode="_(* #,##0_);_(* \(#,##0\);_(* &quot;-&quot;??_);_(@_)"/>
    <numFmt numFmtId="186" formatCode="0.00_);\(0.00\)"/>
    <numFmt numFmtId="187" formatCode="[$-409]dddd\,\ mmmm\ d\,\ yyyy"/>
    <numFmt numFmtId="188" formatCode="[$-409]h:mm:ss\ AM/P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_);_(* \(#,##0.0\);_(* &quot;-&quot;?_);_(@_)"/>
    <numFmt numFmtId="194" formatCode="_(* #,##0_);_(* \(#,##0\);_(* &quot;-&quot;?_);_(@_)"/>
    <numFmt numFmtId="195" formatCode="_(* #,##0.000_);_(* \(#,##0.000\);_(* &quot;-&quot;??_);_(@_)"/>
    <numFmt numFmtId="196" formatCode="_-* #,##0_-;\-* #,##0_-;_-* &quot;-&quot;??_-;_-@_-"/>
    <numFmt numFmtId="197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>
      <alignment/>
      <protection/>
    </xf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9" fillId="0" borderId="10" xfId="40" applyFont="1" applyFill="1" applyBorder="1" applyAlignment="1">
      <alignment horizontal="center" vertical="center" wrapText="1"/>
      <protection/>
    </xf>
    <xf numFmtId="184" fontId="9" fillId="0" borderId="10" xfId="45" applyNumberFormat="1" applyFont="1" applyFill="1" applyBorder="1" applyAlignment="1">
      <alignment horizontal="center" vertical="center" wrapText="1"/>
    </xf>
    <xf numFmtId="3" fontId="11" fillId="0" borderId="10" xfId="45" applyNumberFormat="1" applyFont="1" applyFill="1" applyBorder="1" applyAlignment="1">
      <alignment horizontal="center" vertical="center" wrapText="1"/>
    </xf>
    <xf numFmtId="185" fontId="11" fillId="0" borderId="10" xfId="45" applyNumberFormat="1" applyFont="1" applyFill="1" applyBorder="1" applyAlignment="1">
      <alignment horizontal="center" vertical="center" wrapText="1"/>
    </xf>
    <xf numFmtId="0" fontId="12" fillId="0" borderId="10" xfId="60" applyFont="1" applyFill="1" applyBorder="1" applyAlignment="1">
      <alignment horizontal="center" vertical="center"/>
      <protection/>
    </xf>
    <xf numFmtId="0" fontId="12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/>
    </xf>
    <xf numFmtId="181" fontId="12" fillId="32" borderId="10" xfId="0" applyNumberFormat="1" applyFont="1" applyFill="1" applyBorder="1" applyAlignment="1">
      <alignment horizontal="right" vertical="center"/>
    </xf>
    <xf numFmtId="185" fontId="12" fillId="0" borderId="10" xfId="43" applyNumberFormat="1" applyFont="1" applyBorder="1" applyAlignment="1">
      <alignment horizontal="center" vertical="center" wrapText="1"/>
    </xf>
    <xf numFmtId="3" fontId="12" fillId="0" borderId="10" xfId="60" applyNumberFormat="1" applyFont="1" applyFill="1" applyBorder="1" applyAlignment="1">
      <alignment horizontal="right" vertical="center"/>
      <protection/>
    </xf>
    <xf numFmtId="0" fontId="12" fillId="32" borderId="10" xfId="0" applyFont="1" applyFill="1" applyBorder="1" applyAlignment="1">
      <alignment horizontal="center" vertical="center"/>
    </xf>
    <xf numFmtId="184" fontId="11" fillId="0" borderId="10" xfId="45" applyNumberFormat="1" applyFont="1" applyFill="1" applyBorder="1" applyAlignment="1">
      <alignment horizontal="center" vertical="center"/>
    </xf>
    <xf numFmtId="185" fontId="11" fillId="0" borderId="10" xfId="45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 quotePrefix="1">
      <alignment horizontal="center" vertical="center"/>
    </xf>
    <xf numFmtId="0" fontId="5" fillId="0" borderId="0" xfId="40" applyFont="1" applyFill="1" applyAlignment="1">
      <alignment horizontal="center" vertical="center"/>
      <protection/>
    </xf>
    <xf numFmtId="0" fontId="5" fillId="0" borderId="0" xfId="40" applyFont="1" applyFill="1" applyAlignment="1">
      <alignment horizontal="center"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horizontal="center" vertical="center" wrapText="1"/>
      <protection/>
    </xf>
    <xf numFmtId="0" fontId="7" fillId="0" borderId="0" xfId="40" applyFont="1" applyFill="1" applyAlignment="1">
      <alignment horizontal="center" vertical="center" wrapText="1"/>
      <protection/>
    </xf>
    <xf numFmtId="0" fontId="8" fillId="0" borderId="0" xfId="40" applyFont="1" applyFill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omma 2" xfId="45"/>
    <cellStyle name="Comma 7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3" xfId="61"/>
    <cellStyle name="Normal 2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9.28125" style="0" customWidth="1"/>
    <col min="3" max="3" width="8.421875" style="0" customWidth="1"/>
    <col min="4" max="4" width="5.8515625" style="0" customWidth="1"/>
    <col min="5" max="5" width="11.7109375" style="0" customWidth="1"/>
    <col min="6" max="7" width="16.7109375" style="0" customWidth="1"/>
    <col min="8" max="8" width="13.28125" style="0" customWidth="1"/>
    <col min="9" max="9" width="14.140625" style="0" customWidth="1"/>
  </cols>
  <sheetData>
    <row r="1" spans="1:9" ht="22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</row>
    <row r="2" spans="1:9" ht="31.5" customHeight="1">
      <c r="A2" s="17" t="s">
        <v>23</v>
      </c>
      <c r="B2" s="16"/>
      <c r="C2" s="16"/>
      <c r="D2" s="16"/>
      <c r="E2" s="16"/>
      <c r="F2" s="16"/>
      <c r="G2" s="16"/>
      <c r="H2" s="16"/>
      <c r="I2" s="16"/>
    </row>
    <row r="3" spans="1:9" ht="3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72" customHeight="1">
      <c r="A4" s="1" t="s">
        <v>1</v>
      </c>
      <c r="B4" s="1" t="s">
        <v>0</v>
      </c>
      <c r="C4" s="1" t="s">
        <v>4</v>
      </c>
      <c r="D4" s="1" t="s">
        <v>5</v>
      </c>
      <c r="E4" s="2" t="s">
        <v>16</v>
      </c>
      <c r="F4" s="3" t="s">
        <v>8</v>
      </c>
      <c r="G4" s="3" t="s">
        <v>6</v>
      </c>
      <c r="H4" s="3" t="s">
        <v>7</v>
      </c>
      <c r="I4" s="4" t="s">
        <v>9</v>
      </c>
    </row>
    <row r="5" spans="1:9" ht="32.25" customHeight="1">
      <c r="A5" s="5">
        <v>1</v>
      </c>
      <c r="B5" s="6" t="s">
        <v>24</v>
      </c>
      <c r="C5" s="7">
        <v>2171</v>
      </c>
      <c r="D5" s="8" t="s">
        <v>25</v>
      </c>
      <c r="E5" s="9">
        <v>200</v>
      </c>
      <c r="F5" s="10">
        <v>1050000000</v>
      </c>
      <c r="G5" s="10">
        <v>200000000</v>
      </c>
      <c r="H5" s="11">
        <v>500000</v>
      </c>
      <c r="I5" s="10">
        <v>10000000</v>
      </c>
    </row>
    <row r="6" spans="1:9" ht="20.25" customHeight="1">
      <c r="A6" s="5">
        <v>2</v>
      </c>
      <c r="B6" s="12" t="s">
        <v>3</v>
      </c>
      <c r="C6" s="7">
        <v>2172</v>
      </c>
      <c r="D6" s="8" t="s">
        <v>25</v>
      </c>
      <c r="E6" s="9">
        <v>200</v>
      </c>
      <c r="F6" s="10">
        <v>1050000000</v>
      </c>
      <c r="G6" s="10">
        <v>200000000</v>
      </c>
      <c r="H6" s="11">
        <v>500000</v>
      </c>
      <c r="I6" s="10">
        <v>10000000</v>
      </c>
    </row>
    <row r="7" spans="1:9" ht="24.75" customHeight="1">
      <c r="A7" s="5">
        <v>3</v>
      </c>
      <c r="B7" s="15" t="s">
        <v>26</v>
      </c>
      <c r="C7" s="7">
        <v>2173</v>
      </c>
      <c r="D7" s="8" t="s">
        <v>25</v>
      </c>
      <c r="E7" s="9">
        <v>200</v>
      </c>
      <c r="F7" s="10">
        <v>1050000000</v>
      </c>
      <c r="G7" s="10">
        <v>200000000</v>
      </c>
      <c r="H7" s="11">
        <v>500000</v>
      </c>
      <c r="I7" s="10">
        <v>10000000</v>
      </c>
    </row>
    <row r="8" spans="1:9" ht="21" customHeight="1">
      <c r="A8" s="5">
        <v>4</v>
      </c>
      <c r="B8" s="12" t="s">
        <v>3</v>
      </c>
      <c r="C8" s="7">
        <v>2174</v>
      </c>
      <c r="D8" s="8" t="s">
        <v>25</v>
      </c>
      <c r="E8" s="9">
        <v>200</v>
      </c>
      <c r="F8" s="10">
        <v>1050000000</v>
      </c>
      <c r="G8" s="10">
        <v>200000000</v>
      </c>
      <c r="H8" s="11">
        <v>500000</v>
      </c>
      <c r="I8" s="10">
        <v>10000000</v>
      </c>
    </row>
    <row r="9" spans="1:9" ht="24.75" customHeight="1">
      <c r="A9" s="5">
        <v>5</v>
      </c>
      <c r="B9" s="12" t="s">
        <v>3</v>
      </c>
      <c r="C9" s="7">
        <v>2175</v>
      </c>
      <c r="D9" s="8" t="s">
        <v>25</v>
      </c>
      <c r="E9" s="9">
        <v>200</v>
      </c>
      <c r="F9" s="10">
        <v>1050000000</v>
      </c>
      <c r="G9" s="10">
        <v>200000000</v>
      </c>
      <c r="H9" s="11">
        <v>500000</v>
      </c>
      <c r="I9" s="10">
        <v>10000000</v>
      </c>
    </row>
    <row r="10" spans="1:9" ht="24.75" customHeight="1">
      <c r="A10" s="5">
        <v>6</v>
      </c>
      <c r="B10" s="12" t="s">
        <v>3</v>
      </c>
      <c r="C10" s="7">
        <v>2138</v>
      </c>
      <c r="D10" s="8" t="s">
        <v>25</v>
      </c>
      <c r="E10" s="9">
        <v>310.5</v>
      </c>
      <c r="F10" s="10">
        <v>1630000000</v>
      </c>
      <c r="G10" s="10">
        <v>300000000</v>
      </c>
      <c r="H10" s="11">
        <v>500000</v>
      </c>
      <c r="I10" s="10">
        <v>10000000</v>
      </c>
    </row>
    <row r="11" spans="1:9" ht="24.75" customHeight="1">
      <c r="A11" s="19" t="s">
        <v>27</v>
      </c>
      <c r="B11" s="20"/>
      <c r="C11" s="20"/>
      <c r="D11" s="21"/>
      <c r="E11" s="13">
        <f>SUM(E5:E10)</f>
        <v>1310.5</v>
      </c>
      <c r="F11" s="14">
        <f>SUM(F5:F10)</f>
        <v>6880000000</v>
      </c>
      <c r="G11" s="14">
        <f>SUM(G5:G10)</f>
        <v>1300000000</v>
      </c>
      <c r="H11" s="14"/>
      <c r="I11" s="14"/>
    </row>
  </sheetData>
  <sheetProtection/>
  <mergeCells count="4">
    <mergeCell ref="A1:I1"/>
    <mergeCell ref="A2:I2"/>
    <mergeCell ref="A3:I3"/>
    <mergeCell ref="A11:D11"/>
  </mergeCells>
  <printOptions/>
  <pageMargins left="0" right="0" top="0" bottom="0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4.28125" style="0" customWidth="1"/>
    <col min="2" max="2" width="9.28125" style="0" customWidth="1"/>
    <col min="3" max="3" width="8.421875" style="0" customWidth="1"/>
    <col min="4" max="4" width="5.8515625" style="0" customWidth="1"/>
    <col min="5" max="5" width="11.7109375" style="0" customWidth="1"/>
    <col min="6" max="6" width="19.140625" style="0" customWidth="1"/>
    <col min="7" max="7" width="18.7109375" style="0" customWidth="1"/>
    <col min="8" max="8" width="11.28125" style="0" customWidth="1"/>
    <col min="9" max="9" width="14.140625" style="0" customWidth="1"/>
  </cols>
  <sheetData>
    <row r="1" spans="1:9" ht="22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</row>
    <row r="2" spans="1:9" ht="31.5" customHeight="1">
      <c r="A2" s="17" t="s">
        <v>10</v>
      </c>
      <c r="B2" s="16"/>
      <c r="C2" s="16"/>
      <c r="D2" s="16"/>
      <c r="E2" s="16"/>
      <c r="F2" s="16"/>
      <c r="G2" s="16"/>
      <c r="H2" s="16"/>
      <c r="I2" s="16"/>
    </row>
    <row r="3" spans="1:9" ht="32.25" customHeight="1">
      <c r="A3" s="22" t="s">
        <v>22</v>
      </c>
      <c r="B3" s="22"/>
      <c r="C3" s="22"/>
      <c r="D3" s="23"/>
      <c r="E3" s="23"/>
      <c r="F3" s="23"/>
      <c r="G3" s="23"/>
      <c r="H3" s="23"/>
      <c r="I3" s="23"/>
    </row>
    <row r="4" spans="1:9" ht="3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ht="72" customHeight="1">
      <c r="A5" s="1" t="s">
        <v>1</v>
      </c>
      <c r="B5" s="1" t="s">
        <v>0</v>
      </c>
      <c r="C5" s="1" t="s">
        <v>4</v>
      </c>
      <c r="D5" s="1" t="s">
        <v>5</v>
      </c>
      <c r="E5" s="2" t="s">
        <v>16</v>
      </c>
      <c r="F5" s="3" t="s">
        <v>8</v>
      </c>
      <c r="G5" s="3" t="s">
        <v>6</v>
      </c>
      <c r="H5" s="3" t="s">
        <v>7</v>
      </c>
      <c r="I5" s="4" t="s">
        <v>9</v>
      </c>
    </row>
    <row r="6" spans="1:9" ht="32.25" customHeight="1">
      <c r="A6" s="5">
        <v>1</v>
      </c>
      <c r="B6" s="6" t="s">
        <v>12</v>
      </c>
      <c r="C6" s="7">
        <v>167</v>
      </c>
      <c r="D6" s="8" t="s">
        <v>18</v>
      </c>
      <c r="E6" s="9">
        <v>232.2</v>
      </c>
      <c r="F6" s="10">
        <v>1096000000</v>
      </c>
      <c r="G6" s="10">
        <v>170000000</v>
      </c>
      <c r="H6" s="11">
        <v>500000</v>
      </c>
      <c r="I6" s="10">
        <v>10000000</v>
      </c>
    </row>
    <row r="7" spans="1:9" ht="20.25" customHeight="1">
      <c r="A7" s="5">
        <v>2</v>
      </c>
      <c r="B7" s="12" t="s">
        <v>3</v>
      </c>
      <c r="C7" s="7">
        <v>168</v>
      </c>
      <c r="D7" s="8" t="s">
        <v>18</v>
      </c>
      <c r="E7" s="9">
        <v>232.2</v>
      </c>
      <c r="F7" s="10">
        <v>1096000000</v>
      </c>
      <c r="G7" s="10">
        <v>170000000</v>
      </c>
      <c r="H7" s="11">
        <v>500000</v>
      </c>
      <c r="I7" s="10">
        <v>10000000</v>
      </c>
    </row>
    <row r="8" spans="1:9" ht="24.75" customHeight="1">
      <c r="A8" s="5">
        <v>3</v>
      </c>
      <c r="B8" s="12" t="s">
        <v>3</v>
      </c>
      <c r="C8" s="7">
        <v>169</v>
      </c>
      <c r="D8" s="8" t="s">
        <v>18</v>
      </c>
      <c r="E8" s="9">
        <v>209.5</v>
      </c>
      <c r="F8" s="10">
        <v>989000000</v>
      </c>
      <c r="G8" s="10">
        <v>170000000</v>
      </c>
      <c r="H8" s="11">
        <v>500000</v>
      </c>
      <c r="I8" s="10">
        <v>5000000</v>
      </c>
    </row>
    <row r="9" spans="1:9" ht="21" customHeight="1">
      <c r="A9" s="5">
        <v>4</v>
      </c>
      <c r="B9" s="12" t="s">
        <v>3</v>
      </c>
      <c r="C9" s="7">
        <v>170</v>
      </c>
      <c r="D9" s="8" t="s">
        <v>18</v>
      </c>
      <c r="E9" s="9">
        <v>209</v>
      </c>
      <c r="F9" s="10">
        <v>899000000</v>
      </c>
      <c r="G9" s="10">
        <v>170000000</v>
      </c>
      <c r="H9" s="11">
        <v>500000</v>
      </c>
      <c r="I9" s="10">
        <v>5000000</v>
      </c>
    </row>
    <row r="10" spans="1:9" ht="24.75" customHeight="1">
      <c r="A10" s="5">
        <v>5</v>
      </c>
      <c r="B10" s="12" t="s">
        <v>3</v>
      </c>
      <c r="C10" s="7">
        <v>171</v>
      </c>
      <c r="D10" s="8" t="s">
        <v>18</v>
      </c>
      <c r="E10" s="9">
        <v>190</v>
      </c>
      <c r="F10" s="10">
        <v>815000000</v>
      </c>
      <c r="G10" s="10">
        <v>140000000</v>
      </c>
      <c r="H10" s="11">
        <v>500000</v>
      </c>
      <c r="I10" s="10">
        <v>5000000</v>
      </c>
    </row>
    <row r="11" spans="1:9" ht="24.75" customHeight="1">
      <c r="A11" s="5">
        <v>6</v>
      </c>
      <c r="B11" s="12" t="s">
        <v>3</v>
      </c>
      <c r="C11" s="7">
        <v>172</v>
      </c>
      <c r="D11" s="8" t="s">
        <v>18</v>
      </c>
      <c r="E11" s="9">
        <v>190</v>
      </c>
      <c r="F11" s="10">
        <v>815000000</v>
      </c>
      <c r="G11" s="10">
        <v>140000000</v>
      </c>
      <c r="H11" s="11">
        <v>500000</v>
      </c>
      <c r="I11" s="10">
        <v>5000000</v>
      </c>
    </row>
    <row r="12" spans="1:9" ht="24.75" customHeight="1">
      <c r="A12" s="5">
        <v>7</v>
      </c>
      <c r="B12" s="12" t="s">
        <v>3</v>
      </c>
      <c r="C12" s="7">
        <v>173</v>
      </c>
      <c r="D12" s="8" t="s">
        <v>18</v>
      </c>
      <c r="E12" s="9">
        <v>190</v>
      </c>
      <c r="F12" s="10">
        <v>815000000</v>
      </c>
      <c r="G12" s="10">
        <v>140000000</v>
      </c>
      <c r="H12" s="11">
        <v>500000</v>
      </c>
      <c r="I12" s="10">
        <v>5000000</v>
      </c>
    </row>
    <row r="13" spans="1:9" ht="24.75" customHeight="1">
      <c r="A13" s="5">
        <v>8</v>
      </c>
      <c r="B13" s="12" t="s">
        <v>3</v>
      </c>
      <c r="C13" s="7">
        <v>174</v>
      </c>
      <c r="D13" s="8" t="s">
        <v>18</v>
      </c>
      <c r="E13" s="9">
        <v>190</v>
      </c>
      <c r="F13" s="10">
        <v>815000000</v>
      </c>
      <c r="G13" s="10">
        <v>140000000</v>
      </c>
      <c r="H13" s="11">
        <v>500000</v>
      </c>
      <c r="I13" s="10">
        <v>5000000</v>
      </c>
    </row>
    <row r="14" spans="1:9" ht="24.75" customHeight="1">
      <c r="A14" s="5">
        <v>9</v>
      </c>
      <c r="B14" s="12" t="s">
        <v>3</v>
      </c>
      <c r="C14" s="7">
        <v>175</v>
      </c>
      <c r="D14" s="8" t="s">
        <v>18</v>
      </c>
      <c r="E14" s="9">
        <v>190</v>
      </c>
      <c r="F14" s="10">
        <v>815000000</v>
      </c>
      <c r="G14" s="10">
        <v>140000000</v>
      </c>
      <c r="H14" s="11">
        <v>500000</v>
      </c>
      <c r="I14" s="10">
        <v>5000000</v>
      </c>
    </row>
    <row r="15" spans="1:9" ht="24.75" customHeight="1">
      <c r="A15" s="5">
        <v>10</v>
      </c>
      <c r="B15" s="12" t="s">
        <v>3</v>
      </c>
      <c r="C15" s="7">
        <v>176</v>
      </c>
      <c r="D15" s="8" t="s">
        <v>18</v>
      </c>
      <c r="E15" s="9">
        <v>190</v>
      </c>
      <c r="F15" s="10">
        <v>815000000</v>
      </c>
      <c r="G15" s="10">
        <v>140000000</v>
      </c>
      <c r="H15" s="11">
        <v>500000</v>
      </c>
      <c r="I15" s="10">
        <v>5000000</v>
      </c>
    </row>
    <row r="16" spans="1:9" ht="24.75" customHeight="1">
      <c r="A16" s="5">
        <v>11</v>
      </c>
      <c r="B16" s="12" t="s">
        <v>3</v>
      </c>
      <c r="C16" s="7">
        <v>230</v>
      </c>
      <c r="D16" s="8" t="s">
        <v>19</v>
      </c>
      <c r="E16" s="9">
        <v>190</v>
      </c>
      <c r="F16" s="10">
        <v>815000000</v>
      </c>
      <c r="G16" s="10">
        <v>140000000</v>
      </c>
      <c r="H16" s="11">
        <v>500000</v>
      </c>
      <c r="I16" s="10">
        <v>5000000</v>
      </c>
    </row>
    <row r="17" spans="1:9" ht="24.75" customHeight="1">
      <c r="A17" s="5">
        <v>12</v>
      </c>
      <c r="B17" s="12" t="s">
        <v>3</v>
      </c>
      <c r="C17" s="7">
        <v>231</v>
      </c>
      <c r="D17" s="8" t="s">
        <v>19</v>
      </c>
      <c r="E17" s="9">
        <v>188</v>
      </c>
      <c r="F17" s="10">
        <v>807000000</v>
      </c>
      <c r="G17" s="10">
        <v>140000000</v>
      </c>
      <c r="H17" s="11">
        <v>500000</v>
      </c>
      <c r="I17" s="10">
        <v>5000000</v>
      </c>
    </row>
    <row r="18" spans="1:9" ht="24.75" customHeight="1">
      <c r="A18" s="5">
        <v>13</v>
      </c>
      <c r="B18" s="12" t="s">
        <v>3</v>
      </c>
      <c r="C18" s="7">
        <v>232</v>
      </c>
      <c r="D18" s="8" t="s">
        <v>19</v>
      </c>
      <c r="E18" s="9">
        <v>177.3</v>
      </c>
      <c r="F18" s="10">
        <v>761000000</v>
      </c>
      <c r="G18" s="10">
        <v>140000000</v>
      </c>
      <c r="H18" s="11">
        <v>500000</v>
      </c>
      <c r="I18" s="10">
        <v>5000000</v>
      </c>
    </row>
    <row r="19" spans="1:9" ht="24.75" customHeight="1">
      <c r="A19" s="5">
        <v>14</v>
      </c>
      <c r="B19" s="12" t="s">
        <v>3</v>
      </c>
      <c r="C19" s="7">
        <v>233</v>
      </c>
      <c r="D19" s="8" t="s">
        <v>19</v>
      </c>
      <c r="E19" s="9">
        <v>178.1</v>
      </c>
      <c r="F19" s="10">
        <v>764000000</v>
      </c>
      <c r="G19" s="10">
        <v>140000000</v>
      </c>
      <c r="H19" s="11">
        <v>500000</v>
      </c>
      <c r="I19" s="10">
        <v>5000000</v>
      </c>
    </row>
    <row r="20" spans="1:9" ht="24.75" customHeight="1">
      <c r="A20" s="5">
        <v>15</v>
      </c>
      <c r="B20" s="12" t="s">
        <v>3</v>
      </c>
      <c r="C20" s="7">
        <v>234</v>
      </c>
      <c r="D20" s="8" t="s">
        <v>19</v>
      </c>
      <c r="E20" s="9">
        <v>176.9</v>
      </c>
      <c r="F20" s="10">
        <v>759000000</v>
      </c>
      <c r="G20" s="10">
        <v>140000000</v>
      </c>
      <c r="H20" s="11">
        <v>500000</v>
      </c>
      <c r="I20" s="10">
        <v>5000000</v>
      </c>
    </row>
    <row r="21" spans="1:9" ht="24.75" customHeight="1">
      <c r="A21" s="5">
        <v>16</v>
      </c>
      <c r="B21" s="12" t="s">
        <v>3</v>
      </c>
      <c r="C21" s="7">
        <v>235</v>
      </c>
      <c r="D21" s="8" t="s">
        <v>19</v>
      </c>
      <c r="E21" s="9">
        <v>175.5</v>
      </c>
      <c r="F21" s="10">
        <v>753000000</v>
      </c>
      <c r="G21" s="10">
        <v>140000000</v>
      </c>
      <c r="H21" s="11">
        <v>500000</v>
      </c>
      <c r="I21" s="10">
        <v>5000000</v>
      </c>
    </row>
    <row r="22" spans="1:9" ht="24.75" customHeight="1">
      <c r="A22" s="5">
        <v>17</v>
      </c>
      <c r="B22" s="12" t="s">
        <v>3</v>
      </c>
      <c r="C22" s="7">
        <v>49</v>
      </c>
      <c r="D22" s="8" t="s">
        <v>20</v>
      </c>
      <c r="E22" s="9">
        <v>174.3</v>
      </c>
      <c r="F22" s="10">
        <v>748000000</v>
      </c>
      <c r="G22" s="10">
        <v>140000000</v>
      </c>
      <c r="H22" s="11">
        <v>500000</v>
      </c>
      <c r="I22" s="10">
        <v>5000000</v>
      </c>
    </row>
    <row r="23" spans="1:9" ht="24.75" customHeight="1">
      <c r="A23" s="5">
        <v>18</v>
      </c>
      <c r="B23" s="12" t="s">
        <v>3</v>
      </c>
      <c r="C23" s="7">
        <v>50</v>
      </c>
      <c r="D23" s="8" t="s">
        <v>20</v>
      </c>
      <c r="E23" s="9">
        <v>173.2</v>
      </c>
      <c r="F23" s="10">
        <v>743000000</v>
      </c>
      <c r="G23" s="10">
        <v>140000000</v>
      </c>
      <c r="H23" s="11">
        <v>500000</v>
      </c>
      <c r="I23" s="10">
        <v>5000000</v>
      </c>
    </row>
    <row r="24" spans="1:9" ht="24.75" customHeight="1">
      <c r="A24" s="5">
        <v>19</v>
      </c>
      <c r="B24" s="12" t="s">
        <v>3</v>
      </c>
      <c r="C24" s="7">
        <v>51</v>
      </c>
      <c r="D24" s="8" t="s">
        <v>20</v>
      </c>
      <c r="E24" s="9">
        <v>172</v>
      </c>
      <c r="F24" s="10">
        <v>738000000</v>
      </c>
      <c r="G24" s="10">
        <v>140000000</v>
      </c>
      <c r="H24" s="11">
        <v>500000</v>
      </c>
      <c r="I24" s="10">
        <v>5000000</v>
      </c>
    </row>
    <row r="25" spans="1:9" ht="24.75" customHeight="1">
      <c r="A25" s="5">
        <v>20</v>
      </c>
      <c r="B25" s="12" t="s">
        <v>3</v>
      </c>
      <c r="C25" s="7">
        <v>52</v>
      </c>
      <c r="D25" s="8" t="s">
        <v>20</v>
      </c>
      <c r="E25" s="9">
        <v>170.8</v>
      </c>
      <c r="F25" s="10">
        <v>733000000</v>
      </c>
      <c r="G25" s="10">
        <v>140000000</v>
      </c>
      <c r="H25" s="11">
        <v>500000</v>
      </c>
      <c r="I25" s="10">
        <v>5000000</v>
      </c>
    </row>
    <row r="26" spans="1:9" ht="24.75" customHeight="1">
      <c r="A26" s="5">
        <v>21</v>
      </c>
      <c r="B26" s="12" t="s">
        <v>3</v>
      </c>
      <c r="C26" s="7">
        <v>53</v>
      </c>
      <c r="D26" s="8" t="s">
        <v>20</v>
      </c>
      <c r="E26" s="9">
        <v>169.6</v>
      </c>
      <c r="F26" s="10">
        <v>728000000</v>
      </c>
      <c r="G26" s="10">
        <v>140000000</v>
      </c>
      <c r="H26" s="11">
        <v>500000</v>
      </c>
      <c r="I26" s="10">
        <v>5000000</v>
      </c>
    </row>
    <row r="27" spans="1:9" ht="24.75" customHeight="1">
      <c r="A27" s="5">
        <v>22</v>
      </c>
      <c r="B27" s="12" t="s">
        <v>3</v>
      </c>
      <c r="C27" s="7">
        <v>54</v>
      </c>
      <c r="D27" s="8" t="s">
        <v>20</v>
      </c>
      <c r="E27" s="9">
        <v>166.5</v>
      </c>
      <c r="F27" s="10">
        <v>714000000</v>
      </c>
      <c r="G27" s="10">
        <v>140000000</v>
      </c>
      <c r="H27" s="11">
        <v>500000</v>
      </c>
      <c r="I27" s="10">
        <v>5000000</v>
      </c>
    </row>
    <row r="28" spans="1:9" ht="24.75" customHeight="1">
      <c r="A28" s="5">
        <v>23</v>
      </c>
      <c r="B28" s="12" t="s">
        <v>3</v>
      </c>
      <c r="C28" s="7">
        <v>55</v>
      </c>
      <c r="D28" s="8" t="s">
        <v>20</v>
      </c>
      <c r="E28" s="9">
        <v>165.9</v>
      </c>
      <c r="F28" s="10">
        <v>712000000</v>
      </c>
      <c r="G28" s="10">
        <v>140000000</v>
      </c>
      <c r="H28" s="11">
        <v>500000</v>
      </c>
      <c r="I28" s="10">
        <v>5000000</v>
      </c>
    </row>
    <row r="29" spans="1:9" ht="24.75" customHeight="1">
      <c r="A29" s="5">
        <v>24</v>
      </c>
      <c r="B29" s="12" t="s">
        <v>3</v>
      </c>
      <c r="C29" s="7">
        <v>56</v>
      </c>
      <c r="D29" s="8" t="s">
        <v>20</v>
      </c>
      <c r="E29" s="9">
        <v>167.9</v>
      </c>
      <c r="F29" s="10">
        <v>720000000</v>
      </c>
      <c r="G29" s="10">
        <v>140000000</v>
      </c>
      <c r="H29" s="11">
        <v>500000</v>
      </c>
      <c r="I29" s="10">
        <v>5000000</v>
      </c>
    </row>
    <row r="30" spans="1:9" ht="24.75" customHeight="1">
      <c r="A30" s="5">
        <v>25</v>
      </c>
      <c r="B30" s="12" t="s">
        <v>3</v>
      </c>
      <c r="C30" s="7">
        <v>57</v>
      </c>
      <c r="D30" s="8" t="s">
        <v>20</v>
      </c>
      <c r="E30" s="9">
        <v>167.9</v>
      </c>
      <c r="F30" s="10">
        <v>720000000</v>
      </c>
      <c r="G30" s="10">
        <v>140000000</v>
      </c>
      <c r="H30" s="11">
        <v>500000</v>
      </c>
      <c r="I30" s="10">
        <v>5000000</v>
      </c>
    </row>
    <row r="31" spans="1:9" ht="24.75" customHeight="1">
      <c r="A31" s="5">
        <v>26</v>
      </c>
      <c r="B31" s="12" t="s">
        <v>3</v>
      </c>
      <c r="C31" s="7">
        <v>58</v>
      </c>
      <c r="D31" s="8" t="s">
        <v>20</v>
      </c>
      <c r="E31" s="9">
        <v>167.9</v>
      </c>
      <c r="F31" s="10">
        <v>720000000</v>
      </c>
      <c r="G31" s="10">
        <v>140000000</v>
      </c>
      <c r="H31" s="11">
        <v>500000</v>
      </c>
      <c r="I31" s="10">
        <v>5000000</v>
      </c>
    </row>
    <row r="32" spans="1:9" ht="24.75" customHeight="1">
      <c r="A32" s="19" t="s">
        <v>17</v>
      </c>
      <c r="B32" s="20"/>
      <c r="C32" s="20"/>
      <c r="D32" s="21"/>
      <c r="E32" s="13">
        <f>SUM(E6:E31)</f>
        <v>4804.699999999999</v>
      </c>
      <c r="F32" s="14">
        <f>SUM(F6:F31)</f>
        <v>20905000000</v>
      </c>
      <c r="G32" s="14">
        <f>SUM(G6:G31)</f>
        <v>3760000000</v>
      </c>
      <c r="H32" s="14"/>
      <c r="I32" s="14"/>
    </row>
  </sheetData>
  <sheetProtection/>
  <mergeCells count="5">
    <mergeCell ref="A1:I1"/>
    <mergeCell ref="A2:I2"/>
    <mergeCell ref="A3:I3"/>
    <mergeCell ref="A4:I4"/>
    <mergeCell ref="A32:D32"/>
  </mergeCells>
  <printOptions/>
  <pageMargins left="0" right="0" top="0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4.28125" style="0" customWidth="1"/>
    <col min="2" max="2" width="9.28125" style="0" customWidth="1"/>
    <col min="3" max="3" width="8.421875" style="0" customWidth="1"/>
    <col min="4" max="4" width="5.8515625" style="0" customWidth="1"/>
    <col min="5" max="5" width="11.7109375" style="0" customWidth="1"/>
    <col min="6" max="6" width="19.140625" style="0" customWidth="1"/>
    <col min="7" max="7" width="18.7109375" style="0" customWidth="1"/>
    <col min="8" max="8" width="11.28125" style="0" customWidth="1"/>
    <col min="9" max="9" width="14.140625" style="0" customWidth="1"/>
  </cols>
  <sheetData>
    <row r="1" spans="1:9" ht="22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</row>
    <row r="2" spans="1:9" ht="31.5" customHeight="1">
      <c r="A2" s="17" t="s">
        <v>10</v>
      </c>
      <c r="B2" s="16"/>
      <c r="C2" s="16"/>
      <c r="D2" s="16"/>
      <c r="E2" s="16"/>
      <c r="F2" s="16"/>
      <c r="G2" s="16"/>
      <c r="H2" s="16"/>
      <c r="I2" s="16"/>
    </row>
    <row r="3" spans="1:9" ht="22.5" customHeight="1">
      <c r="A3" s="22" t="s">
        <v>21</v>
      </c>
      <c r="B3" s="22"/>
      <c r="C3" s="22"/>
      <c r="D3" s="23"/>
      <c r="E3" s="23"/>
      <c r="F3" s="23"/>
      <c r="G3" s="23"/>
      <c r="H3" s="23"/>
      <c r="I3" s="23"/>
    </row>
    <row r="4" spans="1:9" ht="3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ht="72" customHeight="1">
      <c r="A5" s="1" t="s">
        <v>1</v>
      </c>
      <c r="B5" s="1" t="s">
        <v>0</v>
      </c>
      <c r="C5" s="1" t="s">
        <v>4</v>
      </c>
      <c r="D5" s="1" t="s">
        <v>5</v>
      </c>
      <c r="E5" s="2" t="s">
        <v>16</v>
      </c>
      <c r="F5" s="3" t="s">
        <v>8</v>
      </c>
      <c r="G5" s="3" t="s">
        <v>6</v>
      </c>
      <c r="H5" s="3" t="s">
        <v>7</v>
      </c>
      <c r="I5" s="4" t="s">
        <v>9</v>
      </c>
    </row>
    <row r="6" spans="1:9" ht="32.25" customHeight="1">
      <c r="A6" s="5">
        <v>1</v>
      </c>
      <c r="B6" s="6" t="s">
        <v>12</v>
      </c>
      <c r="C6" s="7">
        <v>167</v>
      </c>
      <c r="D6" s="8" t="s">
        <v>18</v>
      </c>
      <c r="E6" s="9">
        <v>232.2</v>
      </c>
      <c r="F6" s="10">
        <v>1096000000</v>
      </c>
      <c r="G6" s="10">
        <v>170000000</v>
      </c>
      <c r="H6" s="11">
        <v>500000</v>
      </c>
      <c r="I6" s="10">
        <v>10000000</v>
      </c>
    </row>
    <row r="7" spans="1:9" ht="20.25" customHeight="1">
      <c r="A7" s="5">
        <v>2</v>
      </c>
      <c r="B7" s="12" t="s">
        <v>3</v>
      </c>
      <c r="C7" s="7">
        <v>168</v>
      </c>
      <c r="D7" s="8" t="s">
        <v>18</v>
      </c>
      <c r="E7" s="9">
        <v>232.2</v>
      </c>
      <c r="F7" s="10">
        <v>1096000000</v>
      </c>
      <c r="G7" s="10">
        <v>170000000</v>
      </c>
      <c r="H7" s="11">
        <v>500000</v>
      </c>
      <c r="I7" s="10">
        <v>10000000</v>
      </c>
    </row>
    <row r="8" spans="1:9" ht="24.75" customHeight="1">
      <c r="A8" s="5">
        <v>3</v>
      </c>
      <c r="B8" s="12" t="s">
        <v>3</v>
      </c>
      <c r="C8" s="7">
        <v>169</v>
      </c>
      <c r="D8" s="8" t="s">
        <v>18</v>
      </c>
      <c r="E8" s="9">
        <v>209.5</v>
      </c>
      <c r="F8" s="10">
        <v>989000000</v>
      </c>
      <c r="G8" s="10">
        <v>170000000</v>
      </c>
      <c r="H8" s="11">
        <v>500000</v>
      </c>
      <c r="I8" s="10">
        <v>5000000</v>
      </c>
    </row>
    <row r="9" spans="1:9" ht="21" customHeight="1">
      <c r="A9" s="5">
        <v>4</v>
      </c>
      <c r="B9" s="12" t="s">
        <v>3</v>
      </c>
      <c r="C9" s="7">
        <v>170</v>
      </c>
      <c r="D9" s="8" t="s">
        <v>18</v>
      </c>
      <c r="E9" s="9">
        <v>209</v>
      </c>
      <c r="F9" s="10">
        <v>899000000</v>
      </c>
      <c r="G9" s="10">
        <v>170000000</v>
      </c>
      <c r="H9" s="11">
        <v>500000</v>
      </c>
      <c r="I9" s="10">
        <v>5000000</v>
      </c>
    </row>
    <row r="10" spans="1:9" ht="24.75" customHeight="1">
      <c r="A10" s="5">
        <v>5</v>
      </c>
      <c r="B10" s="12" t="s">
        <v>3</v>
      </c>
      <c r="C10" s="7">
        <v>171</v>
      </c>
      <c r="D10" s="8" t="s">
        <v>18</v>
      </c>
      <c r="E10" s="9">
        <v>190</v>
      </c>
      <c r="F10" s="10">
        <v>815000000</v>
      </c>
      <c r="G10" s="10">
        <v>140000000</v>
      </c>
      <c r="H10" s="11">
        <v>500000</v>
      </c>
      <c r="I10" s="10">
        <v>5000000</v>
      </c>
    </row>
    <row r="11" spans="1:9" ht="24.75" customHeight="1">
      <c r="A11" s="5">
        <v>6</v>
      </c>
      <c r="B11" s="12" t="s">
        <v>3</v>
      </c>
      <c r="C11" s="7">
        <v>172</v>
      </c>
      <c r="D11" s="8" t="s">
        <v>18</v>
      </c>
      <c r="E11" s="9">
        <v>190</v>
      </c>
      <c r="F11" s="10">
        <v>815000000</v>
      </c>
      <c r="G11" s="10">
        <v>140000000</v>
      </c>
      <c r="H11" s="11">
        <v>500000</v>
      </c>
      <c r="I11" s="10">
        <v>5000000</v>
      </c>
    </row>
    <row r="12" spans="1:9" ht="24.75" customHeight="1">
      <c r="A12" s="5">
        <v>7</v>
      </c>
      <c r="B12" s="12" t="s">
        <v>3</v>
      </c>
      <c r="C12" s="7">
        <v>173</v>
      </c>
      <c r="D12" s="8" t="s">
        <v>18</v>
      </c>
      <c r="E12" s="9">
        <v>190</v>
      </c>
      <c r="F12" s="10">
        <v>815000000</v>
      </c>
      <c r="G12" s="10">
        <v>140000000</v>
      </c>
      <c r="H12" s="11">
        <v>500000</v>
      </c>
      <c r="I12" s="10">
        <v>5000000</v>
      </c>
    </row>
    <row r="13" spans="1:9" ht="24.75" customHeight="1">
      <c r="A13" s="5">
        <v>8</v>
      </c>
      <c r="B13" s="12" t="s">
        <v>3</v>
      </c>
      <c r="C13" s="7">
        <v>174</v>
      </c>
      <c r="D13" s="8" t="s">
        <v>18</v>
      </c>
      <c r="E13" s="9">
        <v>190</v>
      </c>
      <c r="F13" s="10">
        <v>815000000</v>
      </c>
      <c r="G13" s="10">
        <v>140000000</v>
      </c>
      <c r="H13" s="11">
        <v>500000</v>
      </c>
      <c r="I13" s="10">
        <v>5000000</v>
      </c>
    </row>
    <row r="14" spans="1:9" ht="24.75" customHeight="1">
      <c r="A14" s="5">
        <v>9</v>
      </c>
      <c r="B14" s="12" t="s">
        <v>3</v>
      </c>
      <c r="C14" s="7">
        <v>175</v>
      </c>
      <c r="D14" s="8" t="s">
        <v>18</v>
      </c>
      <c r="E14" s="9">
        <v>190</v>
      </c>
      <c r="F14" s="10">
        <v>815000000</v>
      </c>
      <c r="G14" s="10">
        <v>140000000</v>
      </c>
      <c r="H14" s="11">
        <v>500000</v>
      </c>
      <c r="I14" s="10">
        <v>5000000</v>
      </c>
    </row>
    <row r="15" spans="1:9" ht="24.75" customHeight="1">
      <c r="A15" s="5">
        <v>10</v>
      </c>
      <c r="B15" s="12" t="s">
        <v>3</v>
      </c>
      <c r="C15" s="7">
        <v>176</v>
      </c>
      <c r="D15" s="8" t="s">
        <v>18</v>
      </c>
      <c r="E15" s="9">
        <v>190</v>
      </c>
      <c r="F15" s="10">
        <v>815000000</v>
      </c>
      <c r="G15" s="10">
        <v>140000000</v>
      </c>
      <c r="H15" s="11">
        <v>500000</v>
      </c>
      <c r="I15" s="10">
        <v>5000000</v>
      </c>
    </row>
    <row r="16" spans="1:9" ht="24.75" customHeight="1">
      <c r="A16" s="5">
        <v>11</v>
      </c>
      <c r="B16" s="12" t="s">
        <v>3</v>
      </c>
      <c r="C16" s="7">
        <v>230</v>
      </c>
      <c r="D16" s="8" t="s">
        <v>19</v>
      </c>
      <c r="E16" s="9">
        <v>190</v>
      </c>
      <c r="F16" s="10">
        <v>815000000</v>
      </c>
      <c r="G16" s="10">
        <v>140000000</v>
      </c>
      <c r="H16" s="11">
        <v>500000</v>
      </c>
      <c r="I16" s="10">
        <v>5000000</v>
      </c>
    </row>
    <row r="17" spans="1:9" ht="24.75" customHeight="1">
      <c r="A17" s="5">
        <v>12</v>
      </c>
      <c r="B17" s="12" t="s">
        <v>3</v>
      </c>
      <c r="C17" s="7">
        <v>231</v>
      </c>
      <c r="D17" s="8" t="s">
        <v>19</v>
      </c>
      <c r="E17" s="9">
        <v>188</v>
      </c>
      <c r="F17" s="10">
        <v>807000000</v>
      </c>
      <c r="G17" s="10">
        <v>140000000</v>
      </c>
      <c r="H17" s="11">
        <v>500000</v>
      </c>
      <c r="I17" s="10">
        <v>5000000</v>
      </c>
    </row>
    <row r="18" spans="1:9" ht="24.75" customHeight="1">
      <c r="A18" s="5">
        <v>13</v>
      </c>
      <c r="B18" s="12" t="s">
        <v>3</v>
      </c>
      <c r="C18" s="7">
        <v>232</v>
      </c>
      <c r="D18" s="8" t="s">
        <v>19</v>
      </c>
      <c r="E18" s="9">
        <v>177.3</v>
      </c>
      <c r="F18" s="10">
        <v>761000000</v>
      </c>
      <c r="G18" s="10">
        <v>140000000</v>
      </c>
      <c r="H18" s="11">
        <v>500000</v>
      </c>
      <c r="I18" s="10">
        <v>5000000</v>
      </c>
    </row>
    <row r="19" spans="1:9" ht="24.75" customHeight="1">
      <c r="A19" s="5">
        <v>14</v>
      </c>
      <c r="B19" s="12" t="s">
        <v>3</v>
      </c>
      <c r="C19" s="7">
        <v>233</v>
      </c>
      <c r="D19" s="8" t="s">
        <v>19</v>
      </c>
      <c r="E19" s="9">
        <v>178.1</v>
      </c>
      <c r="F19" s="10">
        <v>764000000</v>
      </c>
      <c r="G19" s="10">
        <v>140000000</v>
      </c>
      <c r="H19" s="11">
        <v>500000</v>
      </c>
      <c r="I19" s="10">
        <v>5000000</v>
      </c>
    </row>
    <row r="20" spans="1:9" ht="24.75" customHeight="1">
      <c r="A20" s="5">
        <v>15</v>
      </c>
      <c r="B20" s="12" t="s">
        <v>3</v>
      </c>
      <c r="C20" s="7">
        <v>234</v>
      </c>
      <c r="D20" s="8" t="s">
        <v>19</v>
      </c>
      <c r="E20" s="9">
        <v>176.9</v>
      </c>
      <c r="F20" s="10">
        <v>759000000</v>
      </c>
      <c r="G20" s="10">
        <v>140000000</v>
      </c>
      <c r="H20" s="11">
        <v>500000</v>
      </c>
      <c r="I20" s="10">
        <v>5000000</v>
      </c>
    </row>
    <row r="21" spans="1:9" ht="24.75" customHeight="1">
      <c r="A21" s="5">
        <v>16</v>
      </c>
      <c r="B21" s="12" t="s">
        <v>3</v>
      </c>
      <c r="C21" s="7">
        <v>235</v>
      </c>
      <c r="D21" s="8" t="s">
        <v>19</v>
      </c>
      <c r="E21" s="9">
        <v>175.5</v>
      </c>
      <c r="F21" s="10">
        <v>753000000</v>
      </c>
      <c r="G21" s="10">
        <v>140000000</v>
      </c>
      <c r="H21" s="11">
        <v>500000</v>
      </c>
      <c r="I21" s="10">
        <v>5000000</v>
      </c>
    </row>
    <row r="22" spans="1:9" ht="24.75" customHeight="1">
      <c r="A22" s="5">
        <v>17</v>
      </c>
      <c r="B22" s="12" t="s">
        <v>3</v>
      </c>
      <c r="C22" s="7">
        <v>49</v>
      </c>
      <c r="D22" s="8" t="s">
        <v>20</v>
      </c>
      <c r="E22" s="9">
        <v>174.3</v>
      </c>
      <c r="F22" s="10">
        <v>748000000</v>
      </c>
      <c r="G22" s="10">
        <v>140000000</v>
      </c>
      <c r="H22" s="11">
        <v>500000</v>
      </c>
      <c r="I22" s="10">
        <v>5000000</v>
      </c>
    </row>
    <row r="23" spans="1:9" ht="24.75" customHeight="1">
      <c r="A23" s="5">
        <v>18</v>
      </c>
      <c r="B23" s="12" t="s">
        <v>3</v>
      </c>
      <c r="C23" s="7">
        <v>50</v>
      </c>
      <c r="D23" s="8" t="s">
        <v>20</v>
      </c>
      <c r="E23" s="9">
        <v>173.2</v>
      </c>
      <c r="F23" s="10">
        <v>743000000</v>
      </c>
      <c r="G23" s="10">
        <v>140000000</v>
      </c>
      <c r="H23" s="11">
        <v>500000</v>
      </c>
      <c r="I23" s="10">
        <v>5000000</v>
      </c>
    </row>
    <row r="24" spans="1:9" ht="24.75" customHeight="1">
      <c r="A24" s="5">
        <v>19</v>
      </c>
      <c r="B24" s="12" t="s">
        <v>3</v>
      </c>
      <c r="C24" s="7">
        <v>51</v>
      </c>
      <c r="D24" s="8" t="s">
        <v>20</v>
      </c>
      <c r="E24" s="9">
        <v>172</v>
      </c>
      <c r="F24" s="10">
        <v>738000000</v>
      </c>
      <c r="G24" s="10">
        <v>140000000</v>
      </c>
      <c r="H24" s="11">
        <v>500000</v>
      </c>
      <c r="I24" s="10">
        <v>5000000</v>
      </c>
    </row>
    <row r="25" spans="1:9" ht="24.75" customHeight="1">
      <c r="A25" s="5">
        <v>20</v>
      </c>
      <c r="B25" s="12" t="s">
        <v>3</v>
      </c>
      <c r="C25" s="7">
        <v>52</v>
      </c>
      <c r="D25" s="8" t="s">
        <v>20</v>
      </c>
      <c r="E25" s="9">
        <v>170.8</v>
      </c>
      <c r="F25" s="10">
        <v>733000000</v>
      </c>
      <c r="G25" s="10">
        <v>140000000</v>
      </c>
      <c r="H25" s="11">
        <v>500000</v>
      </c>
      <c r="I25" s="10">
        <v>5000000</v>
      </c>
    </row>
    <row r="26" spans="1:9" ht="24.75" customHeight="1">
      <c r="A26" s="5">
        <v>21</v>
      </c>
      <c r="B26" s="12" t="s">
        <v>3</v>
      </c>
      <c r="C26" s="7">
        <v>53</v>
      </c>
      <c r="D26" s="8" t="s">
        <v>20</v>
      </c>
      <c r="E26" s="9">
        <v>169.6</v>
      </c>
      <c r="F26" s="10">
        <v>728000000</v>
      </c>
      <c r="G26" s="10">
        <v>140000000</v>
      </c>
      <c r="H26" s="11">
        <v>500000</v>
      </c>
      <c r="I26" s="10">
        <v>5000000</v>
      </c>
    </row>
    <row r="27" spans="1:9" ht="24.75" customHeight="1">
      <c r="A27" s="5">
        <v>22</v>
      </c>
      <c r="B27" s="12" t="s">
        <v>3</v>
      </c>
      <c r="C27" s="7">
        <v>54</v>
      </c>
      <c r="D27" s="8" t="s">
        <v>20</v>
      </c>
      <c r="E27" s="9">
        <v>166.5</v>
      </c>
      <c r="F27" s="10">
        <v>714000000</v>
      </c>
      <c r="G27" s="10">
        <v>140000000</v>
      </c>
      <c r="H27" s="11">
        <v>500000</v>
      </c>
      <c r="I27" s="10">
        <v>5000000</v>
      </c>
    </row>
    <row r="28" spans="1:9" ht="24.75" customHeight="1">
      <c r="A28" s="5">
        <v>23</v>
      </c>
      <c r="B28" s="12" t="s">
        <v>3</v>
      </c>
      <c r="C28" s="7">
        <v>55</v>
      </c>
      <c r="D28" s="8" t="s">
        <v>20</v>
      </c>
      <c r="E28" s="9">
        <v>165.9</v>
      </c>
      <c r="F28" s="10">
        <v>712000000</v>
      </c>
      <c r="G28" s="10">
        <v>140000000</v>
      </c>
      <c r="H28" s="11">
        <v>500000</v>
      </c>
      <c r="I28" s="10">
        <v>5000000</v>
      </c>
    </row>
    <row r="29" spans="1:9" ht="24.75" customHeight="1">
      <c r="A29" s="5">
        <v>24</v>
      </c>
      <c r="B29" s="12" t="s">
        <v>3</v>
      </c>
      <c r="C29" s="7">
        <v>56</v>
      </c>
      <c r="D29" s="8" t="s">
        <v>20</v>
      </c>
      <c r="E29" s="9">
        <v>167.9</v>
      </c>
      <c r="F29" s="10">
        <v>720000000</v>
      </c>
      <c r="G29" s="10">
        <v>140000000</v>
      </c>
      <c r="H29" s="11">
        <v>500000</v>
      </c>
      <c r="I29" s="10">
        <v>5000000</v>
      </c>
    </row>
    <row r="30" spans="1:9" ht="24.75" customHeight="1">
      <c r="A30" s="5">
        <v>25</v>
      </c>
      <c r="B30" s="12" t="s">
        <v>3</v>
      </c>
      <c r="C30" s="7">
        <v>57</v>
      </c>
      <c r="D30" s="8" t="s">
        <v>20</v>
      </c>
      <c r="E30" s="9">
        <v>167.9</v>
      </c>
      <c r="F30" s="10">
        <v>720000000</v>
      </c>
      <c r="G30" s="10">
        <v>140000000</v>
      </c>
      <c r="H30" s="11">
        <v>500000</v>
      </c>
      <c r="I30" s="10">
        <v>5000000</v>
      </c>
    </row>
    <row r="31" spans="1:9" ht="24.75" customHeight="1">
      <c r="A31" s="5">
        <v>26</v>
      </c>
      <c r="B31" s="12" t="s">
        <v>3</v>
      </c>
      <c r="C31" s="7">
        <v>58</v>
      </c>
      <c r="D31" s="8" t="s">
        <v>20</v>
      </c>
      <c r="E31" s="9">
        <v>167.9</v>
      </c>
      <c r="F31" s="10">
        <v>720000000</v>
      </c>
      <c r="G31" s="10">
        <v>140000000</v>
      </c>
      <c r="H31" s="11">
        <v>500000</v>
      </c>
      <c r="I31" s="10">
        <v>5000000</v>
      </c>
    </row>
    <row r="32" spans="1:9" ht="24.75" customHeight="1">
      <c r="A32" s="19" t="s">
        <v>17</v>
      </c>
      <c r="B32" s="20"/>
      <c r="C32" s="20"/>
      <c r="D32" s="21"/>
      <c r="E32" s="13">
        <f>SUM(E6:E31)</f>
        <v>4804.699999999999</v>
      </c>
      <c r="F32" s="14">
        <f>SUM(F6:F31)</f>
        <v>20905000000</v>
      </c>
      <c r="G32" s="14">
        <f>SUM(G6:G31)</f>
        <v>3760000000</v>
      </c>
      <c r="H32" s="14"/>
      <c r="I32" s="14"/>
    </row>
  </sheetData>
  <sheetProtection/>
  <mergeCells count="5">
    <mergeCell ref="A1:I1"/>
    <mergeCell ref="A2:I2"/>
    <mergeCell ref="A3:I3"/>
    <mergeCell ref="A4:I4"/>
    <mergeCell ref="A32:D32"/>
  </mergeCells>
  <printOptions/>
  <pageMargins left="0" right="0" top="0" bottom="0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9">
      <selection activeCell="A32" sqref="A32:D32"/>
    </sheetView>
  </sheetViews>
  <sheetFormatPr defaultColWidth="9.140625" defaultRowHeight="12.75"/>
  <cols>
    <col min="1" max="1" width="4.28125" style="0" customWidth="1"/>
    <col min="2" max="2" width="9.28125" style="0" customWidth="1"/>
    <col min="3" max="3" width="8.421875" style="0" customWidth="1"/>
    <col min="4" max="4" width="5.8515625" style="0" customWidth="1"/>
    <col min="5" max="5" width="11.7109375" style="0" customWidth="1"/>
    <col min="6" max="6" width="19.140625" style="0" customWidth="1"/>
    <col min="7" max="7" width="18.7109375" style="0" customWidth="1"/>
    <col min="8" max="8" width="11.28125" style="0" customWidth="1"/>
    <col min="9" max="9" width="14.140625" style="0" customWidth="1"/>
  </cols>
  <sheetData>
    <row r="1" spans="1:9" ht="22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</row>
    <row r="2" spans="1:9" ht="31.5" customHeight="1">
      <c r="A2" s="17" t="s">
        <v>10</v>
      </c>
      <c r="B2" s="16"/>
      <c r="C2" s="16"/>
      <c r="D2" s="16"/>
      <c r="E2" s="16"/>
      <c r="F2" s="16"/>
      <c r="G2" s="16"/>
      <c r="H2" s="16"/>
      <c r="I2" s="16"/>
    </row>
    <row r="3" spans="1:9" ht="22.5" customHeight="1">
      <c r="A3" s="22" t="s">
        <v>11</v>
      </c>
      <c r="B3" s="22"/>
      <c r="C3" s="22"/>
      <c r="D3" s="23"/>
      <c r="E3" s="23"/>
      <c r="F3" s="23"/>
      <c r="G3" s="23"/>
      <c r="H3" s="23"/>
      <c r="I3" s="23"/>
    </row>
    <row r="4" spans="1:9" ht="3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ht="72" customHeight="1">
      <c r="A5" s="1" t="s">
        <v>1</v>
      </c>
      <c r="B5" s="1" t="s">
        <v>0</v>
      </c>
      <c r="C5" s="1" t="s">
        <v>4</v>
      </c>
      <c r="D5" s="1" t="s">
        <v>5</v>
      </c>
      <c r="E5" s="2" t="s">
        <v>16</v>
      </c>
      <c r="F5" s="3" t="s">
        <v>8</v>
      </c>
      <c r="G5" s="3" t="s">
        <v>6</v>
      </c>
      <c r="H5" s="3" t="s">
        <v>7</v>
      </c>
      <c r="I5" s="4" t="s">
        <v>9</v>
      </c>
    </row>
    <row r="6" spans="1:9" ht="32.25" customHeight="1">
      <c r="A6" s="5">
        <v>1</v>
      </c>
      <c r="B6" s="6" t="s">
        <v>12</v>
      </c>
      <c r="C6" s="7">
        <v>167</v>
      </c>
      <c r="D6" s="8" t="s">
        <v>13</v>
      </c>
      <c r="E6" s="9">
        <v>232.2</v>
      </c>
      <c r="F6" s="10">
        <v>1096000000</v>
      </c>
      <c r="G6" s="10">
        <v>170000000</v>
      </c>
      <c r="H6" s="11">
        <v>500000</v>
      </c>
      <c r="I6" s="10">
        <v>10000000</v>
      </c>
    </row>
    <row r="7" spans="1:9" ht="20.25" customHeight="1">
      <c r="A7" s="5">
        <v>2</v>
      </c>
      <c r="B7" s="12" t="s">
        <v>3</v>
      </c>
      <c r="C7" s="7">
        <v>168</v>
      </c>
      <c r="D7" s="8" t="s">
        <v>13</v>
      </c>
      <c r="E7" s="9">
        <v>232.2</v>
      </c>
      <c r="F7" s="10">
        <v>1096000000</v>
      </c>
      <c r="G7" s="10">
        <v>170000000</v>
      </c>
      <c r="H7" s="11">
        <v>500000</v>
      </c>
      <c r="I7" s="10">
        <v>10000000</v>
      </c>
    </row>
    <row r="8" spans="1:9" ht="24.75" customHeight="1">
      <c r="A8" s="5">
        <v>3</v>
      </c>
      <c r="B8" s="12" t="s">
        <v>3</v>
      </c>
      <c r="C8" s="7">
        <v>169</v>
      </c>
      <c r="D8" s="8" t="s">
        <v>13</v>
      </c>
      <c r="E8" s="9">
        <v>209.5</v>
      </c>
      <c r="F8" s="10">
        <v>989000000</v>
      </c>
      <c r="G8" s="10">
        <v>170000000</v>
      </c>
      <c r="H8" s="11">
        <v>500000</v>
      </c>
      <c r="I8" s="10">
        <v>5000000</v>
      </c>
    </row>
    <row r="9" spans="1:9" ht="21" customHeight="1">
      <c r="A9" s="5">
        <v>4</v>
      </c>
      <c r="B9" s="12" t="s">
        <v>3</v>
      </c>
      <c r="C9" s="7">
        <v>170</v>
      </c>
      <c r="D9" s="8" t="s">
        <v>13</v>
      </c>
      <c r="E9" s="9">
        <v>209</v>
      </c>
      <c r="F9" s="10">
        <v>899000000</v>
      </c>
      <c r="G9" s="10">
        <v>170000000</v>
      </c>
      <c r="H9" s="11">
        <v>500000</v>
      </c>
      <c r="I9" s="10">
        <v>5000000</v>
      </c>
    </row>
    <row r="10" spans="1:9" ht="24.75" customHeight="1">
      <c r="A10" s="5">
        <v>5</v>
      </c>
      <c r="B10" s="12" t="s">
        <v>3</v>
      </c>
      <c r="C10" s="7">
        <v>171</v>
      </c>
      <c r="D10" s="8" t="s">
        <v>13</v>
      </c>
      <c r="E10" s="9">
        <v>190</v>
      </c>
      <c r="F10" s="10">
        <v>815000000</v>
      </c>
      <c r="G10" s="10">
        <v>140000000</v>
      </c>
      <c r="H10" s="11">
        <v>500000</v>
      </c>
      <c r="I10" s="10">
        <v>5000000</v>
      </c>
    </row>
    <row r="11" spans="1:9" ht="24.75" customHeight="1">
      <c r="A11" s="5">
        <v>6</v>
      </c>
      <c r="B11" s="12" t="s">
        <v>3</v>
      </c>
      <c r="C11" s="7">
        <v>172</v>
      </c>
      <c r="D11" s="8" t="s">
        <v>13</v>
      </c>
      <c r="E11" s="9">
        <v>190</v>
      </c>
      <c r="F11" s="10">
        <v>815000000</v>
      </c>
      <c r="G11" s="10">
        <v>140000000</v>
      </c>
      <c r="H11" s="11">
        <v>500000</v>
      </c>
      <c r="I11" s="10">
        <v>5000000</v>
      </c>
    </row>
    <row r="12" spans="1:9" ht="24.75" customHeight="1">
      <c r="A12" s="5">
        <v>7</v>
      </c>
      <c r="B12" s="12" t="s">
        <v>3</v>
      </c>
      <c r="C12" s="7">
        <v>173</v>
      </c>
      <c r="D12" s="8" t="s">
        <v>13</v>
      </c>
      <c r="E12" s="9">
        <v>190</v>
      </c>
      <c r="F12" s="10">
        <v>815000000</v>
      </c>
      <c r="G12" s="10">
        <v>140000000</v>
      </c>
      <c r="H12" s="11">
        <v>500000</v>
      </c>
      <c r="I12" s="10">
        <v>5000000</v>
      </c>
    </row>
    <row r="13" spans="1:9" ht="24.75" customHeight="1">
      <c r="A13" s="5">
        <v>8</v>
      </c>
      <c r="B13" s="12" t="s">
        <v>3</v>
      </c>
      <c r="C13" s="7">
        <v>174</v>
      </c>
      <c r="D13" s="8" t="s">
        <v>13</v>
      </c>
      <c r="E13" s="9">
        <v>190</v>
      </c>
      <c r="F13" s="10">
        <v>815000000</v>
      </c>
      <c r="G13" s="10">
        <v>140000000</v>
      </c>
      <c r="H13" s="11">
        <v>500000</v>
      </c>
      <c r="I13" s="10">
        <v>5000000</v>
      </c>
    </row>
    <row r="14" spans="1:9" ht="24.75" customHeight="1">
      <c r="A14" s="5">
        <v>9</v>
      </c>
      <c r="B14" s="12" t="s">
        <v>3</v>
      </c>
      <c r="C14" s="7">
        <v>175</v>
      </c>
      <c r="D14" s="8" t="s">
        <v>13</v>
      </c>
      <c r="E14" s="9">
        <v>190</v>
      </c>
      <c r="F14" s="10">
        <v>815000000</v>
      </c>
      <c r="G14" s="10">
        <v>140000000</v>
      </c>
      <c r="H14" s="11">
        <v>500000</v>
      </c>
      <c r="I14" s="10">
        <v>5000000</v>
      </c>
    </row>
    <row r="15" spans="1:9" ht="24.75" customHeight="1">
      <c r="A15" s="5">
        <v>10</v>
      </c>
      <c r="B15" s="12" t="s">
        <v>3</v>
      </c>
      <c r="C15" s="7">
        <v>176</v>
      </c>
      <c r="D15" s="8" t="s">
        <v>13</v>
      </c>
      <c r="E15" s="9">
        <v>190</v>
      </c>
      <c r="F15" s="10">
        <v>815000000</v>
      </c>
      <c r="G15" s="10">
        <v>140000000</v>
      </c>
      <c r="H15" s="11">
        <v>500000</v>
      </c>
      <c r="I15" s="10">
        <v>5000000</v>
      </c>
    </row>
    <row r="16" spans="1:9" ht="24.75" customHeight="1">
      <c r="A16" s="5">
        <v>11</v>
      </c>
      <c r="B16" s="12" t="s">
        <v>3</v>
      </c>
      <c r="C16" s="7">
        <v>230</v>
      </c>
      <c r="D16" s="8" t="s">
        <v>14</v>
      </c>
      <c r="E16" s="9">
        <v>190</v>
      </c>
      <c r="F16" s="10">
        <v>815000000</v>
      </c>
      <c r="G16" s="10">
        <v>140000000</v>
      </c>
      <c r="H16" s="11">
        <v>500000</v>
      </c>
      <c r="I16" s="10">
        <v>5000000</v>
      </c>
    </row>
    <row r="17" spans="1:9" ht="24.75" customHeight="1">
      <c r="A17" s="5">
        <v>12</v>
      </c>
      <c r="B17" s="12" t="s">
        <v>3</v>
      </c>
      <c r="C17" s="7">
        <v>231</v>
      </c>
      <c r="D17" s="8" t="s">
        <v>14</v>
      </c>
      <c r="E17" s="9">
        <v>188</v>
      </c>
      <c r="F17" s="10">
        <v>807000000</v>
      </c>
      <c r="G17" s="10">
        <v>140000000</v>
      </c>
      <c r="H17" s="11">
        <v>500000</v>
      </c>
      <c r="I17" s="10">
        <v>5000000</v>
      </c>
    </row>
    <row r="18" spans="1:9" ht="24.75" customHeight="1">
      <c r="A18" s="5">
        <v>13</v>
      </c>
      <c r="B18" s="12" t="s">
        <v>3</v>
      </c>
      <c r="C18" s="7">
        <v>232</v>
      </c>
      <c r="D18" s="8" t="s">
        <v>14</v>
      </c>
      <c r="E18" s="9">
        <v>177.3</v>
      </c>
      <c r="F18" s="10">
        <v>761000000</v>
      </c>
      <c r="G18" s="10">
        <v>140000000</v>
      </c>
      <c r="H18" s="11">
        <v>500000</v>
      </c>
      <c r="I18" s="10">
        <v>5000000</v>
      </c>
    </row>
    <row r="19" spans="1:9" ht="24.75" customHeight="1">
      <c r="A19" s="5">
        <v>14</v>
      </c>
      <c r="B19" s="12" t="s">
        <v>3</v>
      </c>
      <c r="C19" s="7">
        <v>233</v>
      </c>
      <c r="D19" s="8" t="s">
        <v>14</v>
      </c>
      <c r="E19" s="9">
        <v>178.1</v>
      </c>
      <c r="F19" s="10">
        <v>764000000</v>
      </c>
      <c r="G19" s="10">
        <v>140000000</v>
      </c>
      <c r="H19" s="11">
        <v>500000</v>
      </c>
      <c r="I19" s="10">
        <v>5000000</v>
      </c>
    </row>
    <row r="20" spans="1:9" ht="24.75" customHeight="1">
      <c r="A20" s="5">
        <v>15</v>
      </c>
      <c r="B20" s="12" t="s">
        <v>3</v>
      </c>
      <c r="C20" s="7">
        <v>234</v>
      </c>
      <c r="D20" s="8" t="s">
        <v>14</v>
      </c>
      <c r="E20" s="9">
        <v>176.9</v>
      </c>
      <c r="F20" s="10">
        <v>759000000</v>
      </c>
      <c r="G20" s="10">
        <v>140000000</v>
      </c>
      <c r="H20" s="11">
        <v>500000</v>
      </c>
      <c r="I20" s="10">
        <v>5000000</v>
      </c>
    </row>
    <row r="21" spans="1:9" ht="24.75" customHeight="1">
      <c r="A21" s="5">
        <v>16</v>
      </c>
      <c r="B21" s="12" t="s">
        <v>3</v>
      </c>
      <c r="C21" s="7">
        <v>235</v>
      </c>
      <c r="D21" s="8" t="s">
        <v>14</v>
      </c>
      <c r="E21" s="9">
        <v>175.5</v>
      </c>
      <c r="F21" s="10">
        <v>753000000</v>
      </c>
      <c r="G21" s="10">
        <v>140000000</v>
      </c>
      <c r="H21" s="11">
        <v>500000</v>
      </c>
      <c r="I21" s="10">
        <v>5000000</v>
      </c>
    </row>
    <row r="22" spans="1:9" ht="24.75" customHeight="1">
      <c r="A22" s="5">
        <v>17</v>
      </c>
      <c r="B22" s="12" t="s">
        <v>3</v>
      </c>
      <c r="C22" s="7">
        <v>49</v>
      </c>
      <c r="D22" s="8" t="s">
        <v>15</v>
      </c>
      <c r="E22" s="9">
        <v>174.3</v>
      </c>
      <c r="F22" s="10">
        <v>748000000</v>
      </c>
      <c r="G22" s="10">
        <v>140000000</v>
      </c>
      <c r="H22" s="11">
        <v>500000</v>
      </c>
      <c r="I22" s="10">
        <v>5000000</v>
      </c>
    </row>
    <row r="23" spans="1:9" ht="24.75" customHeight="1">
      <c r="A23" s="5">
        <v>18</v>
      </c>
      <c r="B23" s="12" t="s">
        <v>3</v>
      </c>
      <c r="C23" s="7">
        <v>50</v>
      </c>
      <c r="D23" s="8" t="s">
        <v>15</v>
      </c>
      <c r="E23" s="9">
        <v>173.2</v>
      </c>
      <c r="F23" s="10">
        <v>743000000</v>
      </c>
      <c r="G23" s="10">
        <v>140000000</v>
      </c>
      <c r="H23" s="11">
        <v>500000</v>
      </c>
      <c r="I23" s="10">
        <v>5000000</v>
      </c>
    </row>
    <row r="24" spans="1:9" ht="24.75" customHeight="1">
      <c r="A24" s="5">
        <v>19</v>
      </c>
      <c r="B24" s="12" t="s">
        <v>3</v>
      </c>
      <c r="C24" s="7">
        <v>51</v>
      </c>
      <c r="D24" s="8" t="s">
        <v>15</v>
      </c>
      <c r="E24" s="9">
        <v>172</v>
      </c>
      <c r="F24" s="10">
        <v>738000000</v>
      </c>
      <c r="G24" s="10">
        <v>140000000</v>
      </c>
      <c r="H24" s="11">
        <v>500000</v>
      </c>
      <c r="I24" s="10">
        <v>5000000</v>
      </c>
    </row>
    <row r="25" spans="1:9" ht="24.75" customHeight="1">
      <c r="A25" s="5">
        <v>20</v>
      </c>
      <c r="B25" s="12" t="s">
        <v>3</v>
      </c>
      <c r="C25" s="7">
        <v>52</v>
      </c>
      <c r="D25" s="8" t="s">
        <v>15</v>
      </c>
      <c r="E25" s="9">
        <v>170.8</v>
      </c>
      <c r="F25" s="10">
        <v>733000000</v>
      </c>
      <c r="G25" s="10">
        <v>140000000</v>
      </c>
      <c r="H25" s="11">
        <v>500000</v>
      </c>
      <c r="I25" s="10">
        <v>5000000</v>
      </c>
    </row>
    <row r="26" spans="1:9" ht="24.75" customHeight="1">
      <c r="A26" s="5">
        <v>21</v>
      </c>
      <c r="B26" s="12" t="s">
        <v>3</v>
      </c>
      <c r="C26" s="7">
        <v>53</v>
      </c>
      <c r="D26" s="8" t="s">
        <v>15</v>
      </c>
      <c r="E26" s="9">
        <v>169.6</v>
      </c>
      <c r="F26" s="10">
        <v>728000000</v>
      </c>
      <c r="G26" s="10">
        <v>140000000</v>
      </c>
      <c r="H26" s="11">
        <v>500000</v>
      </c>
      <c r="I26" s="10">
        <v>5000000</v>
      </c>
    </row>
    <row r="27" spans="1:9" ht="24.75" customHeight="1">
      <c r="A27" s="5">
        <v>22</v>
      </c>
      <c r="B27" s="12" t="s">
        <v>3</v>
      </c>
      <c r="C27" s="7">
        <v>54</v>
      </c>
      <c r="D27" s="8" t="s">
        <v>15</v>
      </c>
      <c r="E27" s="9">
        <v>166.5</v>
      </c>
      <c r="F27" s="10">
        <v>714000000</v>
      </c>
      <c r="G27" s="10">
        <v>140000000</v>
      </c>
      <c r="H27" s="11">
        <v>500000</v>
      </c>
      <c r="I27" s="10">
        <v>5000000</v>
      </c>
    </row>
    <row r="28" spans="1:9" ht="24.75" customHeight="1">
      <c r="A28" s="5">
        <v>23</v>
      </c>
      <c r="B28" s="12" t="s">
        <v>3</v>
      </c>
      <c r="C28" s="7">
        <v>55</v>
      </c>
      <c r="D28" s="8" t="s">
        <v>15</v>
      </c>
      <c r="E28" s="9">
        <v>165.9</v>
      </c>
      <c r="F28" s="10">
        <v>712000000</v>
      </c>
      <c r="G28" s="10">
        <v>140000000</v>
      </c>
      <c r="H28" s="11">
        <v>500000</v>
      </c>
      <c r="I28" s="10">
        <v>5000000</v>
      </c>
    </row>
    <row r="29" spans="1:9" ht="24.75" customHeight="1">
      <c r="A29" s="5">
        <v>24</v>
      </c>
      <c r="B29" s="12" t="s">
        <v>3</v>
      </c>
      <c r="C29" s="7">
        <v>56</v>
      </c>
      <c r="D29" s="8" t="s">
        <v>15</v>
      </c>
      <c r="E29" s="9">
        <v>167.9</v>
      </c>
      <c r="F29" s="10">
        <v>720000000</v>
      </c>
      <c r="G29" s="10">
        <v>140000000</v>
      </c>
      <c r="H29" s="11">
        <v>500000</v>
      </c>
      <c r="I29" s="10">
        <v>5000000</v>
      </c>
    </row>
    <row r="30" spans="1:9" ht="24.75" customHeight="1">
      <c r="A30" s="5">
        <v>25</v>
      </c>
      <c r="B30" s="12" t="s">
        <v>3</v>
      </c>
      <c r="C30" s="7">
        <v>57</v>
      </c>
      <c r="D30" s="8" t="s">
        <v>15</v>
      </c>
      <c r="E30" s="9">
        <v>167.9</v>
      </c>
      <c r="F30" s="10">
        <v>720000000</v>
      </c>
      <c r="G30" s="10">
        <v>140000000</v>
      </c>
      <c r="H30" s="11">
        <v>500000</v>
      </c>
      <c r="I30" s="10">
        <v>5000000</v>
      </c>
    </row>
    <row r="31" spans="1:9" ht="24.75" customHeight="1">
      <c r="A31" s="5">
        <v>26</v>
      </c>
      <c r="B31" s="12" t="s">
        <v>3</v>
      </c>
      <c r="C31" s="7">
        <v>58</v>
      </c>
      <c r="D31" s="8" t="s">
        <v>15</v>
      </c>
      <c r="E31" s="9">
        <v>167.9</v>
      </c>
      <c r="F31" s="10">
        <v>720000000</v>
      </c>
      <c r="G31" s="10">
        <v>140000000</v>
      </c>
      <c r="H31" s="11">
        <v>500000</v>
      </c>
      <c r="I31" s="10">
        <v>5000000</v>
      </c>
    </row>
    <row r="32" spans="1:9" ht="24.75" customHeight="1">
      <c r="A32" s="19" t="s">
        <v>17</v>
      </c>
      <c r="B32" s="20"/>
      <c r="C32" s="20"/>
      <c r="D32" s="21"/>
      <c r="E32" s="13">
        <f>SUM(E6:E31)</f>
        <v>4804.699999999999</v>
      </c>
      <c r="F32" s="14">
        <f>SUM(F6:F31)</f>
        <v>20905000000</v>
      </c>
      <c r="G32" s="14">
        <f>SUM(G6:G31)</f>
        <v>3760000000</v>
      </c>
      <c r="H32" s="14"/>
      <c r="I32" s="14"/>
    </row>
  </sheetData>
  <sheetProtection/>
  <mergeCells count="5">
    <mergeCell ref="A1:I1"/>
    <mergeCell ref="A2:I2"/>
    <mergeCell ref="A3:I3"/>
    <mergeCell ref="A4:I4"/>
    <mergeCell ref="A32:D32"/>
  </mergeCells>
  <printOptions/>
  <pageMargins left="0" right="0" top="0" bottom="0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2021-11-19T04:03:25Z</cp:lastPrinted>
  <dcterms:created xsi:type="dcterms:W3CDTF">2013-03-13T08:11:44Z</dcterms:created>
  <dcterms:modified xsi:type="dcterms:W3CDTF">2021-11-19T07:03:09Z</dcterms:modified>
  <cp:category/>
  <cp:version/>
  <cp:contentType/>
  <cp:contentStatus/>
</cp:coreProperties>
</file>